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8" activeTab="0"/>
  </bookViews>
  <sheets>
    <sheet name="présentation" sheetId="1" r:id="rId1"/>
    <sheet name="Indicateurs Nat, Guy, Réseau" sheetId="2" r:id="rId2"/>
    <sheet name="Elèves collège" sheetId="3" r:id="rId3"/>
    <sheet name="Elèves maternelles" sheetId="4" r:id="rId4"/>
    <sheet name="Elèves élémentaires" sheetId="5" r:id="rId5"/>
    <sheet name="Aide maternelles" sheetId="6" r:id="rId6"/>
    <sheet name="Aide élémentaire" sheetId="7" r:id="rId7"/>
    <sheet name="ASH maternelles" sheetId="8" r:id="rId8"/>
    <sheet name="ASH élémentaires" sheetId="9" r:id="rId9"/>
    <sheet name="Langues" sheetId="10" r:id="rId10"/>
    <sheet name="TOTAL ECOLES" sheetId="11" r:id="rId11"/>
    <sheet name="Validations" sheetId="12" r:id="rId12"/>
    <sheet name="équipe" sheetId="13" r:id="rId13"/>
    <sheet name="matériel" sheetId="14" r:id="rId14"/>
    <sheet name="partenaire" sheetId="15" r:id="rId15"/>
    <sheet name="Structure du réseau" sheetId="16" r:id="rId16"/>
    <sheet name="Actions &amp; indic Maîtrise langue" sheetId="17" r:id="rId17"/>
    <sheet name="PROJETS 4 CYCLES" sheetId="18" r:id="rId18"/>
    <sheet name="Actions Justice Egalité Culture" sheetId="19" r:id="rId19"/>
    <sheet name="Actions Ambition et accompagnem" sheetId="20" r:id="rId20"/>
    <sheet name="CEC 16juin 2016" sheetId="21" r:id="rId21"/>
    <sheet name="COPIL 22 juin 2016" sheetId="22" r:id="rId22"/>
    <sheet name="CC III 22 juin 2016" sheetId="23" r:id="rId23"/>
    <sheet name="CC III 8 sept 2016" sheetId="24" r:id="rId24"/>
    <sheet name="COPIL 15 sept 2016" sheetId="25" r:id="rId25"/>
    <sheet name="CEC 15 sept 2016" sheetId="26" r:id="rId26"/>
    <sheet name="CC III 22 sept 2016" sheetId="27" r:id="rId27"/>
    <sheet name="CC III 12 janv 2017" sheetId="28" r:id="rId28"/>
    <sheet name="COPIL 19 janv 2017" sheetId="29" r:id="rId29"/>
    <sheet name="CEC 19 janv 2017" sheetId="30" r:id="rId30"/>
    <sheet name="COPIL 18 mai 2017" sheetId="31" r:id="rId31"/>
    <sheet name="CEC 18 mai 2017" sheetId="32" r:id="rId32"/>
  </sheets>
  <definedNames/>
  <calcPr fullCalcOnLoad="1"/>
</workbook>
</file>

<file path=xl/sharedStrings.xml><?xml version="1.0" encoding="utf-8"?>
<sst xmlns="http://schemas.openxmlformats.org/spreadsheetml/2006/main" count="2025" uniqueCount="1436">
  <si>
    <t>TABLEAU DE BORD              REP+ Henri GARANDE</t>
  </si>
  <si>
    <t>Réseau :</t>
  </si>
  <si>
    <t>Henri AGARANDE</t>
  </si>
  <si>
    <t>Rue :</t>
  </si>
  <si>
    <t>Avenue des îles</t>
  </si>
  <si>
    <t>Code postal :</t>
  </si>
  <si>
    <t>Commune :</t>
  </si>
  <si>
    <t>KOUROU</t>
  </si>
  <si>
    <t>Téléphone :</t>
  </si>
  <si>
    <t>05 94 32 00 68</t>
  </si>
  <si>
    <t>Courriel :</t>
  </si>
  <si>
    <t>ce.9730125y@ac-guyane,fr</t>
  </si>
  <si>
    <t>RNE :</t>
  </si>
  <si>
    <t>9730125y</t>
  </si>
  <si>
    <t>TPS</t>
  </si>
  <si>
    <t>PS</t>
  </si>
  <si>
    <t>MS</t>
  </si>
  <si>
    <t>GS</t>
  </si>
  <si>
    <t>CP</t>
  </si>
  <si>
    <t>CE1</t>
  </si>
  <si>
    <t>CE2</t>
  </si>
  <si>
    <t>CM1</t>
  </si>
  <si>
    <t>CM2</t>
  </si>
  <si>
    <t>CLIS</t>
  </si>
  <si>
    <r>
      <t>6</t>
    </r>
    <r>
      <rPr>
        <b/>
        <vertAlign val="superscript"/>
        <sz val="12"/>
        <rFont val="Arial"/>
        <family val="2"/>
      </rPr>
      <t>e</t>
    </r>
  </si>
  <si>
    <r>
      <t>5</t>
    </r>
    <r>
      <rPr>
        <b/>
        <vertAlign val="superscript"/>
        <sz val="12"/>
        <rFont val="Arial"/>
        <family val="2"/>
      </rPr>
      <t>e</t>
    </r>
  </si>
  <si>
    <r>
      <t>4</t>
    </r>
    <r>
      <rPr>
        <b/>
        <vertAlign val="superscript"/>
        <sz val="12"/>
        <rFont val="Arial"/>
        <family val="2"/>
      </rPr>
      <t>e</t>
    </r>
  </si>
  <si>
    <r>
      <t>3</t>
    </r>
    <r>
      <rPr>
        <b/>
        <vertAlign val="superscript"/>
        <sz val="12"/>
        <rFont val="Arial"/>
        <family val="2"/>
      </rPr>
      <t>e</t>
    </r>
  </si>
  <si>
    <t>total réseau</t>
  </si>
  <si>
    <t>2015-2016</t>
  </si>
  <si>
    <t>2016-2017</t>
  </si>
  <si>
    <t>2017-2018</t>
  </si>
  <si>
    <t>2018-2019</t>
  </si>
  <si>
    <t>Collège Henri AGARANDE</t>
  </si>
  <si>
    <t>ELEVES</t>
  </si>
  <si>
    <t>Nombre total d'élèves</t>
  </si>
  <si>
    <t>Nombre d'élèves à N-1</t>
  </si>
  <si>
    <t>Nombre d'élèves à N</t>
  </si>
  <si>
    <t>Nombre d'élèves à N+1</t>
  </si>
  <si>
    <t>Nombre d'élèves non-lecteurs à la sortie du CP</t>
  </si>
  <si>
    <t>Nombre d'élèves lecteurs à la sortie du CP</t>
  </si>
  <si>
    <t>Nombre d'élèves non-lecteurs à la sortie du CM2</t>
  </si>
  <si>
    <t>UPE2A</t>
  </si>
  <si>
    <t>Nombre d'EANA</t>
  </si>
  <si>
    <t>Nombre d'élèves allophones</t>
  </si>
  <si>
    <t>Nombre d'élèves avec soutien 2ème année</t>
  </si>
  <si>
    <t>Nombre d'élèves réintégrés dans une classe normale</t>
  </si>
  <si>
    <t>Nombre d'élèves maintenus par niveau</t>
  </si>
  <si>
    <t xml:space="preserve">6ème </t>
  </si>
  <si>
    <t>5ème</t>
  </si>
  <si>
    <t>4ème</t>
  </si>
  <si>
    <t>3ème</t>
  </si>
  <si>
    <t>6ème SEGPA</t>
  </si>
  <si>
    <t>5ème SEGPA</t>
  </si>
  <si>
    <t>4ème SEGPA</t>
  </si>
  <si>
    <t>3ème SEGPA</t>
  </si>
  <si>
    <t>Total</t>
  </si>
  <si>
    <t>Taux de retard à l'entrée en 6ème</t>
  </si>
  <si>
    <t>Absentéisme Elèves en demi journée</t>
  </si>
  <si>
    <t>Nombre de signalements pour absentéisme</t>
  </si>
  <si>
    <t>Nombre d'élèves mangeant à la cantine</t>
  </si>
  <si>
    <t>Remarque: Nombre en Nombre. Taux en Pourcentage.</t>
  </si>
  <si>
    <t>Elèves des écoles maternelles du réseau</t>
  </si>
  <si>
    <t>Nombre d'élèves bénéficiant d'un PPRE</t>
  </si>
  <si>
    <t>Nombre d'élèves bénéficiant des APC</t>
  </si>
  <si>
    <t>Nombre d'élèves porteurs de handicap</t>
  </si>
  <si>
    <t>Nombre d'élèves inscrits au péri scolaire</t>
  </si>
  <si>
    <t>Nombre de déclarations d'accidents</t>
  </si>
  <si>
    <t>Nombre de déclarations d'incidents</t>
  </si>
  <si>
    <t>Nombre d'élèves bénéficiant d'un PPS</t>
  </si>
  <si>
    <t>Nombre d'élèves bénéficiant d'un PAI</t>
  </si>
  <si>
    <t>Nombre d'élèves utilisant un transport scolaire</t>
  </si>
  <si>
    <t>Nombre de sorties</t>
  </si>
  <si>
    <t>Nombre de spectacles</t>
  </si>
  <si>
    <t>Taux de participation aux actions fédératrices</t>
  </si>
  <si>
    <t>Elèves des écoles élémentaires du réseau</t>
  </si>
  <si>
    <t>Aide écoles maternelles du réseau</t>
  </si>
  <si>
    <t>DISPOSITIFS D'AIDE</t>
  </si>
  <si>
    <t>Nombre d'élèves pris en charge</t>
  </si>
  <si>
    <t>séparation</t>
  </si>
  <si>
    <t>pyschologue scolaire</t>
  </si>
  <si>
    <t>maître E</t>
  </si>
  <si>
    <t>maître d'UPE2A</t>
  </si>
  <si>
    <t>maître ER</t>
  </si>
  <si>
    <t>dispositif RRS</t>
  </si>
  <si>
    <t>Nombre de PPRE élaborés</t>
  </si>
  <si>
    <t>Accompagnement Educatif</t>
  </si>
  <si>
    <t>Nombre d'élèves bénéficiant du dispositif dans l'année :</t>
  </si>
  <si>
    <t>Nombre d'ateliers Aide aux Devoirs</t>
  </si>
  <si>
    <t>Nombre d'ateliers Activité Sportive</t>
  </si>
  <si>
    <t>Nombre d'ateliers Activité Artistique et Culturel</t>
  </si>
  <si>
    <t>Nombre d'ateliers Langue Vivante</t>
  </si>
  <si>
    <t>Nombre d'heures allouées par atelier</t>
  </si>
  <si>
    <t>Nombre d'heures allouées par élève</t>
  </si>
  <si>
    <t>Activités pédagogiques complémentaires (APC)</t>
  </si>
  <si>
    <t>Nombre d'élèves bénéficiant de moins de 18h dans l'année en:</t>
  </si>
  <si>
    <t>Nombre d'élèves bénéficiant des stages de remise à niveau</t>
  </si>
  <si>
    <t>Nombre d'élèves bénéficiant de plus de 18h dans l'année en:</t>
  </si>
  <si>
    <t>Aide écoles élémentaires du réseau</t>
  </si>
  <si>
    <t>ASH Maternelles</t>
  </si>
  <si>
    <t>ASH</t>
  </si>
  <si>
    <t>Nombre d'élèves porteurs de Handicap ou de MI</t>
  </si>
  <si>
    <t>Nombre de scolarisation à temps partiel</t>
  </si>
  <si>
    <t>Nombre de PAI</t>
  </si>
  <si>
    <t>Nombre de PPI</t>
  </si>
  <si>
    <t>Nombre de PPS</t>
  </si>
  <si>
    <t>Nombre de prises en charge extérieure</t>
  </si>
  <si>
    <t>ASH Elémentaires</t>
  </si>
  <si>
    <t>Réseau Henri AGARANDE</t>
  </si>
  <si>
    <t>LANGUE</t>
  </si>
  <si>
    <t>Nombre d’élèves étudiant l’Anglais</t>
  </si>
  <si>
    <t>Nombre de CE1</t>
  </si>
  <si>
    <t>Nombre de CE2</t>
  </si>
  <si>
    <t>Nombre de CM1</t>
  </si>
  <si>
    <t>Nombre de CM2</t>
  </si>
  <si>
    <t>Nombre d’élèves étudiant le Portugais</t>
  </si>
  <si>
    <t>Nombre d’élèves étudiant l'Espagnol</t>
  </si>
  <si>
    <t>Nombre d’élèves étudiant le Créole</t>
  </si>
  <si>
    <t>Total d'élèves étudiant une Langue</t>
  </si>
  <si>
    <t>ECOLES MATERNELLES ET ELEMENTAIRES DU RESEAU : TOTAUX</t>
  </si>
  <si>
    <t>ECOLE DU RESEAU</t>
  </si>
  <si>
    <t>Divisions:</t>
  </si>
  <si>
    <t>Effectifs:</t>
  </si>
  <si>
    <t>Nombre d'UPE2A:</t>
  </si>
  <si>
    <t>Nombre d'EVS</t>
  </si>
  <si>
    <t>Taux d'absentéisme enseignants :</t>
  </si>
  <si>
    <t>Nombre d'écoles des parents:</t>
  </si>
  <si>
    <t>Taux de participation des parents aux élections (conseil d'école)</t>
  </si>
  <si>
    <t>Taux de participation aux rencontres parents/enseignants</t>
  </si>
  <si>
    <t>Nombre de sorties sans nuitées</t>
  </si>
  <si>
    <t>Nombre de sorties avec nuitées</t>
  </si>
  <si>
    <t>TOTAL RESEAU</t>
  </si>
  <si>
    <t>VALIDATIONS</t>
  </si>
  <si>
    <t>Résultats aux évaluations (Taux) :</t>
  </si>
  <si>
    <t>Français CE2</t>
  </si>
  <si>
    <t>Moins de 33%</t>
  </si>
  <si>
    <t>De 33% à 50%</t>
  </si>
  <si>
    <t>De 50 à 66%</t>
  </si>
  <si>
    <t>66% et plus</t>
  </si>
  <si>
    <t>Mathématiques CE2</t>
  </si>
  <si>
    <t>Français CM2</t>
  </si>
  <si>
    <t>LIRE ET COMPRENDRE UN TEXTE</t>
  </si>
  <si>
    <t>Compréhension explicite</t>
  </si>
  <si>
    <t>Pourcentage d'élèves ayant réussi</t>
  </si>
  <si>
    <t>Compréhension implicite</t>
  </si>
  <si>
    <t>Stratégie de compréhension</t>
  </si>
  <si>
    <t>Stratégie de contrôle</t>
  </si>
  <si>
    <t>Justification d'une réponse</t>
  </si>
  <si>
    <t>ECRIRE UN TESTE COURT DE 10 LIGNES</t>
  </si>
  <si>
    <t>Longueur du texte</t>
  </si>
  <si>
    <t>Notion de phrase</t>
  </si>
  <si>
    <t>Cohérence du récit</t>
  </si>
  <si>
    <t>Pronoms personnels</t>
  </si>
  <si>
    <t>Accord sujet - verbe</t>
  </si>
  <si>
    <t>Accord dans le GN</t>
  </si>
  <si>
    <t>Mathématiques CM2</t>
  </si>
  <si>
    <t>Résultats aux évaluations GS (Taux) :</t>
  </si>
  <si>
    <t>S'approprier le langage et découvrir l'écrit</t>
  </si>
  <si>
    <t>Lexique compréhension</t>
  </si>
  <si>
    <t>lexique restitution</t>
  </si>
  <si>
    <t>Syntaxe réception</t>
  </si>
  <si>
    <t>Syntaxe production</t>
  </si>
  <si>
    <t>Reconnaissance et différenciation de sons</t>
  </si>
  <si>
    <t>Découvrir le Monde</t>
  </si>
  <si>
    <t>Nombre d'élèves ayant obtenu le B2I Ecole</t>
  </si>
  <si>
    <t>Nombre d'élèves ayant obtenu l'APER</t>
  </si>
  <si>
    <t>Nombre d'élèves ayant obtenu le Niveau A1</t>
  </si>
  <si>
    <t>Nombre d'élèves ayant obtenu l'APS</t>
  </si>
  <si>
    <t>L'EQUIPE</t>
  </si>
  <si>
    <t>Nombre de postes</t>
  </si>
  <si>
    <t>Enseignants et personnels</t>
  </si>
  <si>
    <t xml:space="preserve">N </t>
  </si>
  <si>
    <t>N+1</t>
  </si>
  <si>
    <t>N+2</t>
  </si>
  <si>
    <t>N+3</t>
  </si>
  <si>
    <r>
      <t>Enseignants du 1</t>
    </r>
    <r>
      <rPr>
        <vertAlign val="superscript"/>
        <sz val="10"/>
        <rFont val="Arial"/>
        <family val="2"/>
      </rPr>
      <t>er</t>
    </r>
    <r>
      <rPr>
        <sz val="10"/>
        <rFont val="Arial"/>
        <family val="2"/>
      </rPr>
      <t xml:space="preserve"> degré</t>
    </r>
  </si>
  <si>
    <t>Enseignants du 2nd degré</t>
  </si>
  <si>
    <t>Enseignants SEGPA</t>
  </si>
  <si>
    <t>RASED</t>
  </si>
  <si>
    <t>1 Psy, 3 CLAD  E</t>
  </si>
  <si>
    <t>COPSY</t>
  </si>
  <si>
    <t>CPE</t>
  </si>
  <si>
    <t>Médecin scolaire</t>
  </si>
  <si>
    <t>½</t>
  </si>
  <si>
    <t>Infirmier (avec quotité)</t>
  </si>
  <si>
    <t>Assistant social (avec quotité)</t>
  </si>
  <si>
    <t>Personnel administratif</t>
  </si>
  <si>
    <t>Assistants pédagogiques</t>
  </si>
  <si>
    <t>Assistants d'éducation</t>
  </si>
  <si>
    <t>Contrats aidés</t>
  </si>
  <si>
    <t>ATOSS  /  ATSEM</t>
  </si>
  <si>
    <t>AUTRES (à préciser)</t>
  </si>
  <si>
    <t>5 AVS</t>
  </si>
  <si>
    <t>Missions spécifiques</t>
  </si>
  <si>
    <t>Coordonnateur de réseau</t>
  </si>
  <si>
    <t>Professeur référent réussite</t>
  </si>
  <si>
    <t>Plus de Maîtres Que de Classes</t>
  </si>
  <si>
    <t>Intervenant en Langue Maternelle</t>
  </si>
  <si>
    <t>T Dep (remplaçant formation REP+)</t>
  </si>
  <si>
    <t>Personnel RASED</t>
  </si>
  <si>
    <t>Adresse :</t>
  </si>
  <si>
    <t xml:space="preserve">Courriel : </t>
  </si>
  <si>
    <t xml:space="preserve">Téléphone : </t>
  </si>
  <si>
    <t>Prénom Nom</t>
  </si>
  <si>
    <t>Spécialité</t>
  </si>
  <si>
    <t xml:space="preserve">Enseignant coordonnateur REP+ </t>
  </si>
  <si>
    <t>Adresse : Collège Henri AGARANDE  Avenue des îles 97310 KOUROU</t>
  </si>
  <si>
    <t>Courriel : philippe,huot@ac-guyane,fr</t>
  </si>
  <si>
    <t>Téléphone :  06 94 28 05 12</t>
  </si>
  <si>
    <t>Philippe HUOT</t>
  </si>
  <si>
    <t xml:space="preserve">Enseignant référent </t>
  </si>
  <si>
    <t>Assistante sociale</t>
  </si>
  <si>
    <t>Autres personnels</t>
  </si>
  <si>
    <t>Nb ATSEM</t>
  </si>
  <si>
    <t>Nb AVS</t>
  </si>
  <si>
    <t>Nb EVS</t>
  </si>
  <si>
    <t>Nb Assistants pédagogiques</t>
  </si>
  <si>
    <t>Nb Interv. Exter. (EPS, musique, ...)</t>
  </si>
  <si>
    <t>Les continuités</t>
  </si>
  <si>
    <t>Livret scolaire</t>
  </si>
  <si>
    <t>Bulletin périodique par compétences</t>
  </si>
  <si>
    <t>Programmations annuelles</t>
  </si>
  <si>
    <t>Progressions de cycles</t>
  </si>
  <si>
    <t>Liaison GS-CP</t>
  </si>
  <si>
    <t>Liaison CM2-6ème</t>
  </si>
  <si>
    <t>indiquer dans le tableau : Oui ; Non ; En cours</t>
  </si>
  <si>
    <t>RESSOURCES MATERIELLES</t>
  </si>
  <si>
    <t>Liste des salles spécifiques</t>
  </si>
  <si>
    <t>Nombre de cours de récréation</t>
  </si>
  <si>
    <t>Nombre de préaux</t>
  </si>
  <si>
    <t>Accès handicapés prévus</t>
  </si>
  <si>
    <t>Oui / Non</t>
  </si>
  <si>
    <t>Proximité mat / élem</t>
  </si>
  <si>
    <t>Equipement Numérique Educatif</t>
  </si>
  <si>
    <t>Matériel</t>
  </si>
  <si>
    <t>Inventaire</t>
  </si>
  <si>
    <t>Matériel EPS</t>
  </si>
  <si>
    <t>Matériel audiovisuel</t>
  </si>
  <si>
    <t>Matériel sciences</t>
  </si>
  <si>
    <t xml:space="preserve">Autre </t>
  </si>
  <si>
    <t xml:space="preserve">Inventaire :oui ou non      </t>
  </si>
  <si>
    <t>Matériel : suffisant / insuffisant / achats (à programmer)</t>
  </si>
  <si>
    <t>Ressources de proximité</t>
  </si>
  <si>
    <t>Domaine culturel</t>
  </si>
  <si>
    <t>Domaine sportif</t>
  </si>
  <si>
    <t>PARTENAIRES</t>
  </si>
  <si>
    <t>Parents d'élèves</t>
  </si>
  <si>
    <t>Elections conseil d'école</t>
  </si>
  <si>
    <t>Taux de participation élections</t>
  </si>
  <si>
    <t>Nb de délégués de parents d'élèves</t>
  </si>
  <si>
    <t>Nb de sièges à pourvoir</t>
  </si>
  <si>
    <t>Nb de familles présentes à la réunion rentrée</t>
  </si>
  <si>
    <t>Professions et Catégories Socioprofessionnelles PCS</t>
  </si>
  <si>
    <t>%</t>
  </si>
  <si>
    <t>Agriculteurs exploitants</t>
  </si>
  <si>
    <t>Artisans - Commerçants</t>
  </si>
  <si>
    <t>Cadres - Professeurs</t>
  </si>
  <si>
    <t>Intermédiaires</t>
  </si>
  <si>
    <t>Employés</t>
  </si>
  <si>
    <t>Ouvriers</t>
  </si>
  <si>
    <t>Retraités</t>
  </si>
  <si>
    <t>Sans activité</t>
  </si>
  <si>
    <t>Non renseignés</t>
  </si>
  <si>
    <t>Pourcentages à récupérer sur la "fiche école" de basélèves</t>
  </si>
  <si>
    <t>Mairie</t>
  </si>
  <si>
    <t>Ressources financières de la mairie</t>
  </si>
  <si>
    <t>Somme allouée en euros par élèves</t>
  </si>
  <si>
    <t>Dispositifs péri-scolaires existants</t>
  </si>
  <si>
    <t>Contrat Educatif Local (CEL)</t>
  </si>
  <si>
    <t>Dispositif de Réussite Educative (DRE)</t>
  </si>
  <si>
    <t>Centre de Loisirs Avant et après l'Ecole(CLAE)</t>
  </si>
  <si>
    <t>Coup de pouce CLE</t>
  </si>
  <si>
    <t>Accompagnement scolaire</t>
  </si>
  <si>
    <t>Autre</t>
  </si>
  <si>
    <t>Collège « Tête de réseau »</t>
  </si>
  <si>
    <t>Nom du Principal</t>
  </si>
  <si>
    <t>Effectif élèves</t>
  </si>
  <si>
    <t>Nombre de divisions</t>
  </si>
  <si>
    <t>Madame Annie ROGER</t>
  </si>
  <si>
    <t>1050 (900 + 150 SEGPA)</t>
  </si>
  <si>
    <r>
      <t>8 classes de 6</t>
    </r>
    <r>
      <rPr>
        <vertAlign val="superscript"/>
        <sz val="10"/>
        <rFont val="Arial"/>
        <family val="2"/>
      </rPr>
      <t>e</t>
    </r>
  </si>
  <si>
    <r>
      <t>8 classes de 5</t>
    </r>
    <r>
      <rPr>
        <vertAlign val="superscript"/>
        <sz val="10"/>
        <rFont val="Arial"/>
        <family val="2"/>
      </rPr>
      <t>e</t>
    </r>
  </si>
  <si>
    <r>
      <t>9 classes de 4</t>
    </r>
    <r>
      <rPr>
        <vertAlign val="superscript"/>
        <sz val="10"/>
        <rFont val="Arial"/>
        <family val="2"/>
      </rPr>
      <t>e</t>
    </r>
  </si>
  <si>
    <r>
      <t>9 classes de 3</t>
    </r>
    <r>
      <rPr>
        <vertAlign val="superscript"/>
        <sz val="10"/>
        <rFont val="Arial"/>
        <family val="2"/>
      </rPr>
      <t>e</t>
    </r>
    <r>
      <rPr>
        <sz val="10"/>
        <rFont val="Arial"/>
        <family val="2"/>
      </rPr>
      <t xml:space="preserve"> </t>
    </r>
  </si>
  <si>
    <t>Ecoles</t>
  </si>
  <si>
    <t>Nom du directeur</t>
  </si>
  <si>
    <t>Nombre de classes</t>
  </si>
  <si>
    <t>Ecole élémentaire Roland LUCILE</t>
  </si>
  <si>
    <t>Madame Christine AGNES</t>
  </si>
  <si>
    <t>15+1CLIS+1 UPE2A+1 PMQC</t>
  </si>
  <si>
    <t>Ecole maternelle Roland LUCILE</t>
  </si>
  <si>
    <t>Madame Laurence BRET</t>
  </si>
  <si>
    <t>Ecole élémentaire Emile NEZES</t>
  </si>
  <si>
    <t>Madame Isabelle STAUCH</t>
  </si>
  <si>
    <t>15+1 UPE2A+1 CLAD</t>
  </si>
  <si>
    <t>Ecole maternelle Emile NEZES</t>
  </si>
  <si>
    <t>Madame Marie-France MONDIKA</t>
  </si>
  <si>
    <t>Ecole élémentaire Michel LOHIER</t>
  </si>
  <si>
    <t>Monsieur Philippe COMMANDEUR</t>
  </si>
  <si>
    <t>14+1 UPE2A+1 CLAD+1 PMQC</t>
  </si>
  <si>
    <t>Ecole maternelle Michel LOHIER</t>
  </si>
  <si>
    <t>Madame Annie NARDI LUCENAY</t>
  </si>
  <si>
    <t>ORIENTATION N°1 : Améliorer les acquisitions des élèves dans la maîtrise de la langue française à l'oral et à l'écrit</t>
  </si>
  <si>
    <t>Evaluation</t>
  </si>
  <si>
    <t>Actions et cycle qui en est la cible</t>
  </si>
  <si>
    <t>Cycle</t>
  </si>
  <si>
    <t>Moyens mis en œuvre / calendrier</t>
  </si>
  <si>
    <t>Indicateurs retenus, taux de …</t>
  </si>
  <si>
    <t>Performance attendue en %</t>
  </si>
  <si>
    <t>Renforcer la pratique de l'oral à l'école maternelle</t>
  </si>
  <si>
    <t xml:space="preserve">Situation quotidiennes, echo-album, </t>
  </si>
  <si>
    <t xml:space="preserve">Estimation du taux d'élèves maîtrisant </t>
  </si>
  <si>
    <t>et la développer en élémentaire. Assurer la maîtrise</t>
  </si>
  <si>
    <t>1, 2, 3</t>
  </si>
  <si>
    <t>outils FLS, lexique inter cycles, création</t>
  </si>
  <si>
    <t>le français oral suffisemment pour entrer</t>
  </si>
  <si>
    <t>d'un vocabulaire de base pour la majorité des élèves.</t>
  </si>
  <si>
    <t>d'imagiers, banque de données</t>
  </si>
  <si>
    <t>dans tous les apprentissages</t>
  </si>
  <si>
    <t xml:space="preserve">Valoriser la langue maternelle des </t>
  </si>
  <si>
    <t>Développement du tutorat élèves animateurs</t>
  </si>
  <si>
    <t xml:space="preserve">élèves et mieux prendre en compte </t>
  </si>
  <si>
    <t>FLS, outils du CASNAV, lecture ou échange</t>
  </si>
  <si>
    <t>leurs réalités linguistiques et culturelles</t>
  </si>
  <si>
    <t>offert par les parents dans leur langue</t>
  </si>
  <si>
    <t xml:space="preserve">Partenaires, formations, </t>
  </si>
  <si>
    <t>Continuité des apprentissages</t>
  </si>
  <si>
    <t>Construction de séquences et séances</t>
  </si>
  <si>
    <t>1, 2</t>
  </si>
  <si>
    <t>accompagnement par l'équipe de</t>
  </si>
  <si>
    <t>Gestion du temps pédagogique</t>
  </si>
  <si>
    <t>Mise en ouvre des séances</t>
  </si>
  <si>
    <t>circonscription</t>
  </si>
  <si>
    <t>Gestion du matériel pédagogique</t>
  </si>
  <si>
    <t>Pratiques pédagogiques innovantes</t>
  </si>
  <si>
    <t xml:space="preserve">Résultat des élèves → taux de progrès </t>
  </si>
  <si>
    <t>Liaison CM1-CM2-6e</t>
  </si>
  <si>
    <t>Décloisonnement en lecture</t>
  </si>
  <si>
    <t>Plus de maîtres que de classes</t>
  </si>
  <si>
    <t>Taux d'élèves décodeurs fin de CE1</t>
  </si>
  <si>
    <t>Co-intervention dans les classes</t>
  </si>
  <si>
    <t>2, 3</t>
  </si>
  <si>
    <t xml:space="preserve">Volonté de décloisonnement dans </t>
  </si>
  <si>
    <t>Taux non décodeurs à l'entrée en 6e</t>
  </si>
  <si>
    <t>les écoles</t>
  </si>
  <si>
    <t>Taux d'élèves lecteurs à l'entrée en 6e</t>
  </si>
  <si>
    <t>Inciter aux projets d'écriture</t>
  </si>
  <si>
    <t xml:space="preserve">Dictée à l’adulte, journal d'école, journal </t>
  </si>
  <si>
    <t>Taux de classes ayant produit au moins</t>
  </si>
  <si>
    <t>dans toutes les classes</t>
  </si>
  <si>
    <t>1, 2, 3 et 4</t>
  </si>
  <si>
    <t>collège, écrits fictionnels, écrits fonctionnels</t>
  </si>
  <si>
    <t>un document fini</t>
  </si>
  <si>
    <t>Développer la chorale à l'école</t>
  </si>
  <si>
    <t>1, 2 et 3</t>
  </si>
  <si>
    <t xml:space="preserve">Acquisition de vocabulaire et de structure de </t>
  </si>
  <si>
    <t>Nbre d'écoles qui présentent une chorale</t>
  </si>
  <si>
    <t>langue, favoriser la communication</t>
  </si>
  <si>
    <t>Nbre de classes qui participent</t>
  </si>
  <si>
    <t>Favoriser les activités artistiques, culturelles et autour de</t>
  </si>
  <si>
    <t>1, 2,3 et 4</t>
  </si>
  <si>
    <t>Théâtre, spectacles, partage avec des</t>
  </si>
  <si>
    <t>Tx d'élèves participant à un évènement</t>
  </si>
  <si>
    <t>l'audiovisuel</t>
  </si>
  <si>
    <t>associations, formation sur ces thèmes</t>
  </si>
  <si>
    <t>type exposition de travaux artistiques</t>
  </si>
  <si>
    <t>ou spectacle vivant</t>
  </si>
  <si>
    <t>Mutualiser une banque de données sur le site de la</t>
  </si>
  <si>
    <t>Mise en place d'un référent par école</t>
  </si>
  <si>
    <t>circonscription et le site du collège :</t>
  </si>
  <si>
    <t>et d'un responsable fichier informatique</t>
  </si>
  <si>
    <t>Nombre de documents en ligne</t>
  </si>
  <si>
    <t>fiches, supports, outils,</t>
  </si>
  <si>
    <t>au collège</t>
  </si>
  <si>
    <t>évaluations…</t>
  </si>
  <si>
    <t>Ouvrir Pronote au directeurs d'écoles</t>
  </si>
  <si>
    <t>Fréquentation des sites et de pronote</t>
  </si>
  <si>
    <t>Déclencher la motivation orale</t>
  </si>
  <si>
    <t>Imagiers créés par les élèves au quotidien</t>
  </si>
  <si>
    <t>Interactions entre les élèves</t>
  </si>
  <si>
    <t>au sein de la classe</t>
  </si>
  <si>
    <t>Nbre d'élèves ayant pris la parole</t>
  </si>
  <si>
    <t>Taux de réponses correctes obtenues</t>
  </si>
  <si>
    <t>Rencontre poétique mensuelle en classe</t>
  </si>
  <si>
    <t>Nombre de rencontres</t>
  </si>
  <si>
    <t>1 et 2</t>
  </si>
  <si>
    <t>Prise de parole continue en public</t>
  </si>
  <si>
    <t xml:space="preserve">Création d'une poésie (par la dictée à </t>
  </si>
  <si>
    <t>Nombre de créations obtenues</t>
  </si>
  <si>
    <t>Théâtre</t>
  </si>
  <si>
    <t>Compétences langagières acquises %</t>
  </si>
  <si>
    <t>Nombre d'actions</t>
  </si>
  <si>
    <t>Ciné club</t>
  </si>
  <si>
    <t>Nombre de films vus</t>
  </si>
  <si>
    <t>Interactions (élèves/profs - élèves)</t>
  </si>
  <si>
    <t>Journal d'école ou de réseau</t>
  </si>
  <si>
    <t xml:space="preserve">Participation des classes dans les </t>
  </si>
  <si>
    <t>Rédiger des textes courts, produire des articles, des dessins,</t>
  </si>
  <si>
    <t>2, 3 et 4</t>
  </si>
  <si>
    <t>productions du journal</t>
  </si>
  <si>
    <t>des photographies</t>
  </si>
  <si>
    <t>Participation mensuelle</t>
  </si>
  <si>
    <t>Site du collège (rédaction d'articles), suivi</t>
  </si>
  <si>
    <t>Taux de publications</t>
  </si>
  <si>
    <t>d'évènements, chroniques d'actualité</t>
  </si>
  <si>
    <t>3 et 4</t>
  </si>
  <si>
    <t>Collège des reporters</t>
  </si>
  <si>
    <t>Taux de reportages</t>
  </si>
  <si>
    <t>Travailler le graphisme et l'écriture</t>
  </si>
  <si>
    <t>Quotidien (au moins 30 mn)</t>
  </si>
  <si>
    <t>Amélioration de la qualité de graphisme</t>
  </si>
  <si>
    <t>(cycle I)</t>
  </si>
  <si>
    <t>Amélioration de la qualité de l'écriture</t>
  </si>
  <si>
    <t>(cycle II)</t>
  </si>
  <si>
    <t>Mise en place d'une BCD</t>
  </si>
  <si>
    <t>Nombre de créations ou d'améliorations</t>
  </si>
  <si>
    <t>Fréquentation BCD ou CDI</t>
  </si>
  <si>
    <t>Taux de fréquentation</t>
  </si>
  <si>
    <t xml:space="preserve">Lecture par les pairs (les plus grands vers </t>
  </si>
  <si>
    <t>les plus petits, mais aussi l'inverse</t>
  </si>
  <si>
    <t>Taux d'échanges entre cycles</t>
  </si>
  <si>
    <r>
      <t>→</t>
    </r>
    <r>
      <rPr>
        <sz val="10"/>
        <rFont val="Arial"/>
        <family val="2"/>
      </rPr>
      <t xml:space="preserve"> raconter un livre</t>
    </r>
  </si>
  <si>
    <t>Bimensuel</t>
  </si>
  <si>
    <t>Inciter l'intérêt pour la lecture</t>
  </si>
  <si>
    <t>Lecture par les parents (langue du parent</t>
  </si>
  <si>
    <t>possible)</t>
  </si>
  <si>
    <t>Nombre d'interventions des parents</t>
  </si>
  <si>
    <t>Mensuel</t>
  </si>
  <si>
    <t>2 et 3</t>
  </si>
  <si>
    <t>Prêt de livres</t>
  </si>
  <si>
    <t>Nombre d'emprunts BCD ou CDI</t>
  </si>
  <si>
    <t>Sorties pédagogiques à la médiathèque</t>
  </si>
  <si>
    <t>Nombre de sorties annuelles</t>
  </si>
  <si>
    <t>Lecture offerte, albums, contes, lecture</t>
  </si>
  <si>
    <t>Nbre d'écoles équipées d'une BCD</t>
  </si>
  <si>
    <t>suivie</t>
  </si>
  <si>
    <t>fonctionnelle</t>
  </si>
  <si>
    <t>Développer une culture littéraire</t>
  </si>
  <si>
    <t>Rallyes lecture</t>
  </si>
  <si>
    <t>Taux d'élèves qui participent à un</t>
  </si>
  <si>
    <t xml:space="preserve">Lecture inter cycles </t>
  </si>
  <si>
    <t>évènement (rallye,défi, exposition)</t>
  </si>
  <si>
    <t>Les BCD écoles</t>
  </si>
  <si>
    <t>Le CDI</t>
  </si>
  <si>
    <t>Participation à la semaine de la presse</t>
  </si>
  <si>
    <t>Taux de participation</t>
  </si>
  <si>
    <t>Participation au printemps des poètes</t>
  </si>
  <si>
    <t>PROJETS COMMUNS AUX QUATRE CYCLES</t>
  </si>
  <si>
    <t xml:space="preserve">PROJETS </t>
  </si>
  <si>
    <t>Participer au printemps des poètes</t>
  </si>
  <si>
    <t>Participer au concours EPELLE MOI</t>
  </si>
  <si>
    <t>Participer à la semaine de la presse</t>
  </si>
  <si>
    <t xml:space="preserve">Participer aux projets proposés par la documentaliste </t>
  </si>
  <si>
    <t>du collège</t>
  </si>
  <si>
    <t>Participer annuellement à deux projets à visée culturelle</t>
  </si>
  <si>
    <t>portant sur l'écriture,organisés par le Rectorat ou tous autres</t>
  </si>
  <si>
    <t>partenaires extérieurs (ex : ma Guyane c'est bien</t>
  </si>
  <si>
    <t>Rallye lecture</t>
  </si>
  <si>
    <t>Différenciation pédagogique</t>
  </si>
  <si>
    <t xml:space="preserve">Prise en charge des élèves en difficultés par le </t>
  </si>
  <si>
    <t xml:space="preserve">Nombre d'élèves pris en charge en </t>
  </si>
  <si>
    <t>maître surnuméraire</t>
  </si>
  <si>
    <t>petits groupes</t>
  </si>
  <si>
    <t xml:space="preserve">Prise en charge par le profeseur Référent réussite </t>
  </si>
  <si>
    <t>pour les non lecteurs</t>
  </si>
  <si>
    <t>PPRE passerelle</t>
  </si>
  <si>
    <t>Nombre de PPRE</t>
  </si>
  <si>
    <t>Accompagnement pluridsciplinaire en 6ème</t>
  </si>
  <si>
    <t>Mise en place</t>
  </si>
  <si>
    <t>Accompagnement éducatif</t>
  </si>
  <si>
    <t>du dispositif</t>
  </si>
  <si>
    <t>Co enseignement entre le 1er et le 2nd degré</t>
  </si>
  <si>
    <t>Nombre d'échanges</t>
  </si>
  <si>
    <t>Accompagnement des familles</t>
  </si>
  <si>
    <t xml:space="preserve">Identifier un espace partenaire dans chaque </t>
  </si>
  <si>
    <t>Nombre d'espaces sur le réseau</t>
  </si>
  <si>
    <t>établissement</t>
  </si>
  <si>
    <t>présence d'un traducteur lors des rencontres, réunions</t>
  </si>
  <si>
    <t>Nombre de traducteurs</t>
  </si>
  <si>
    <t>d'informations, d'orientation et de sensibilisation</t>
  </si>
  <si>
    <t>identifiés sur le réseau</t>
  </si>
  <si>
    <t>Cross du collège, des écoles</t>
  </si>
  <si>
    <t>Forum des métiers, journée des talents</t>
  </si>
  <si>
    <t>Participation aux équipes de suivi éducatif</t>
  </si>
  <si>
    <t>Prévention dans et aux abords de l'établissement</t>
  </si>
  <si>
    <t>Participation aux conseils de classes et</t>
  </si>
  <si>
    <t>aux instances de l'établissement</t>
  </si>
  <si>
    <t>Partenaires</t>
  </si>
  <si>
    <t xml:space="preserve">Mairie / PMI / CTG / Gendarmerie / Fédérations de parents </t>
  </si>
  <si>
    <t>Nombre de partenariats</t>
  </si>
  <si>
    <t>d'élèves / Musées / Rectorat / Artistes</t>
  </si>
  <si>
    <t>Actions à l'intention des enseignants</t>
  </si>
  <si>
    <t>Formations</t>
  </si>
  <si>
    <t>Participer aux formations PAF, FIL proposées</t>
  </si>
  <si>
    <t>Nombre d'inscriptions</t>
  </si>
  <si>
    <t>sur la communication avec les parents</t>
  </si>
  <si>
    <t>Formation des AESH pour mieux appréhender</t>
  </si>
  <si>
    <t>les élèves en situation de handicap</t>
  </si>
  <si>
    <t>ORIENTATION N° 2 : Justice - Egalité - Ouverture culturelle</t>
  </si>
  <si>
    <t>Valoriser la langue maternelle des élèves</t>
  </si>
  <si>
    <t>Développement du tutorat élève</t>
  </si>
  <si>
    <t>Nombre de tutorats en place</t>
  </si>
  <si>
    <t xml:space="preserve">et mieux prendre en compte </t>
  </si>
  <si>
    <t>animateurs FLS, outils du CASNAV,</t>
  </si>
  <si>
    <t>Nombre de lecture ou d'échanges par</t>
  </si>
  <si>
    <t>lecture par les parents dans leur langue</t>
  </si>
  <si>
    <t>les parents</t>
  </si>
  <si>
    <t>Amener chaque élève à connaître son milieu</t>
  </si>
  <si>
    <t>Socialisation, vivre ensemble</t>
  </si>
  <si>
    <t>Spécificités culturelles connues et</t>
  </si>
  <si>
    <t>culturel afin de favoriser le vivre ensemble</t>
  </si>
  <si>
    <t>Spécificités culturelles</t>
  </si>
  <si>
    <t>reconnues par tous</t>
  </si>
  <si>
    <t>Climat scolaire et incivilités</t>
  </si>
  <si>
    <t>Nombre d'incivilités recensées</t>
  </si>
  <si>
    <t>Favoriser le vivre ensemble</t>
  </si>
  <si>
    <t>Election des "garants du règlement"</t>
  </si>
  <si>
    <t>Nombre de garants élus et actifs</t>
  </si>
  <si>
    <t>(médiation par les pairs)</t>
  </si>
  <si>
    <t>Amener chaque élève à s'engager dans des projets</t>
  </si>
  <si>
    <t>Participer annuellement à deux projets</t>
  </si>
  <si>
    <t>Defi calcul mental</t>
  </si>
  <si>
    <t>concernant sa propre culture mais aussi</t>
  </si>
  <si>
    <t>à visée culturelle organisés par l'établissement,</t>
  </si>
  <si>
    <t>377 élèves écoles</t>
  </si>
  <si>
    <t>des cultures différentes</t>
  </si>
  <si>
    <t>le Rectorat ou tous autres partenaires</t>
  </si>
  <si>
    <t>Nombre de participants aux projets</t>
  </si>
  <si>
    <t>138 élèves collège</t>
  </si>
  <si>
    <t>extérieurs (ex Ma Guyane c'est bien"</t>
  </si>
  <si>
    <t>Favoriser la connaissance du monde</t>
  </si>
  <si>
    <t>Les parents sont invités à venir présenter</t>
  </si>
  <si>
    <t>professionnel auprès des élèves</t>
  </si>
  <si>
    <t>leur activité professionnelle</t>
  </si>
  <si>
    <t>dans les classes</t>
  </si>
  <si>
    <t>L'évaluation des élèves</t>
  </si>
  <si>
    <t>Diagnostique, formative, formatrice,</t>
  </si>
  <si>
    <t>Progression des élèves (% de réussite)</t>
  </si>
  <si>
    <t>sommative</t>
  </si>
  <si>
    <t>Nbre de fiches de suivi enseignants</t>
  </si>
  <si>
    <t>Favoriser la connaissance du monde professionnel auprès</t>
  </si>
  <si>
    <t>Ecole/collège, formation, partenaires du monde</t>
  </si>
  <si>
    <t>Degré d'implication des élèves</t>
  </si>
  <si>
    <t>des élèves afin d'optimiser une orientation réussie</t>
  </si>
  <si>
    <t>du travail</t>
  </si>
  <si>
    <t>Degré d'implication des familles</t>
  </si>
  <si>
    <t xml:space="preserve">Accompagnement de l'élève </t>
  </si>
  <si>
    <t>Nombre et efficience des "parcours avenir"</t>
  </si>
  <si>
    <t>à travers le "parcours avenir"</t>
  </si>
  <si>
    <t>Prévenir des dangers d'internet</t>
  </si>
  <si>
    <t>Travail en éducation civique via un site</t>
  </si>
  <si>
    <t>Taux d'enseignants déclarant utiliser</t>
  </si>
  <si>
    <t>(protection des mineurs)</t>
  </si>
  <si>
    <t>internet validé par l'EN tel que</t>
  </si>
  <si>
    <t>ces outils numériques</t>
  </si>
  <si>
    <t>"prim à bord" (accès libre service)</t>
  </si>
  <si>
    <t>Travail sur la prévention contre la viloence,</t>
  </si>
  <si>
    <t>21 et 22 nov</t>
  </si>
  <si>
    <t>la pornographie, le harcèlement physique</t>
  </si>
  <si>
    <t>Sensibilisation harcèlement (EMS) 68 élèves</t>
  </si>
  <si>
    <t>et moral</t>
  </si>
  <si>
    <t>Rentrée 6e (200 elèves)</t>
  </si>
  <si>
    <t>Bilan infirmière, ocasion de parler de la puberté</t>
  </si>
  <si>
    <t>Conférence avec l'infirmière, l'assistante sociale,</t>
  </si>
  <si>
    <t>Nombre de conférences trimestrielles</t>
  </si>
  <si>
    <t>1er trimestre : infirmière et PMI</t>
  </si>
  <si>
    <t>la police municipale, la gendarmerie</t>
  </si>
  <si>
    <t xml:space="preserve">Information pour que les élèves sachent trouver </t>
  </si>
  <si>
    <t>(Prévention sexualité, MST et SIDA)</t>
  </si>
  <si>
    <t>et autres partenaires une fois par trimestre</t>
  </si>
  <si>
    <t>des interlocuteurs</t>
  </si>
  <si>
    <t>(Prévention addictions)</t>
  </si>
  <si>
    <t>(adapter les usages et les contenus</t>
  </si>
  <si>
    <t>Avec les classes de 3e</t>
  </si>
  <si>
    <t>(Prévention harcèlement)</t>
  </si>
  <si>
    <t>Centre de prévention santé pour MST en</t>
  </si>
  <si>
    <t>collaboration avec la Croix Rouge</t>
  </si>
  <si>
    <t>Elèves volontaires</t>
  </si>
  <si>
    <t>Espace écoute ados</t>
  </si>
  <si>
    <t>Partenariat avec AKATIJ</t>
  </si>
  <si>
    <t>Centre de soin addictologie (lutter contre les</t>
  </si>
  <si>
    <t>addictions - Une fois par mois pendant 2 heures)</t>
  </si>
  <si>
    <t>Action prévention SIDA</t>
  </si>
  <si>
    <t>Question  pour un champion thème SIDA</t>
  </si>
  <si>
    <t>Avec classes de 5e</t>
  </si>
  <si>
    <t>Action : un fruit à la récré</t>
  </si>
  <si>
    <t>Tous élèves avec profs SVT et EPS</t>
  </si>
  <si>
    <t>Parcours du cœur avec fédération française</t>
  </si>
  <si>
    <t>de cardiologie</t>
  </si>
  <si>
    <t>Autour du 20 novembre : droits de l'enfant</t>
  </si>
  <si>
    <t>relation de confiance pour lutter contre la</t>
  </si>
  <si>
    <t>violence, la maltraitance, le travail des enfants</t>
  </si>
  <si>
    <t>Harcèlement</t>
  </si>
  <si>
    <t>Travail avec BDPJ M DIROU propose de faire</t>
  </si>
  <si>
    <t>un film</t>
  </si>
  <si>
    <t>à partir du 6 mars</t>
  </si>
  <si>
    <t>Expo moi jeune citoyen : pour 6e et CM2 (les 3e</t>
  </si>
  <si>
    <t>HUNT, en très grande difficultés seront invités)</t>
  </si>
  <si>
    <t>Formation aux gestes de 1er secours</t>
  </si>
  <si>
    <t>Obligation de 100% d'élèves de 3e formés</t>
  </si>
  <si>
    <t>pendant 2 heures aux gestes de 1er secours</t>
  </si>
  <si>
    <t>(difficile à tenir faute de formateurs)</t>
  </si>
  <si>
    <t>Cellule de veille : une fois par période</t>
  </si>
  <si>
    <t>Cibler et signaler tous les élèves avec pb de</t>
  </si>
  <si>
    <t>santé, social, décrochage</t>
  </si>
  <si>
    <t>Plan de prévention de la violence</t>
  </si>
  <si>
    <t>A préciser car c'est une obligation</t>
  </si>
  <si>
    <t>Parcours citoyen</t>
  </si>
  <si>
    <t>Formation des délégués</t>
  </si>
  <si>
    <t>Médiation par les pairs</t>
  </si>
  <si>
    <t>à l'âge des "utilisateurs"</t>
  </si>
  <si>
    <t>Appliquer une différenciation pédagogique</t>
  </si>
  <si>
    <t>Pédagogie différenciée</t>
  </si>
  <si>
    <t>Implication des enseignants</t>
  </si>
  <si>
    <t>afin d'accompagner chaque élève</t>
  </si>
  <si>
    <t>Application des différents dispositifs (RASED,</t>
  </si>
  <si>
    <t>Type et nombre de dispositifs mis en place</t>
  </si>
  <si>
    <t>dans sa progression (des parcours qui valorisent</t>
  </si>
  <si>
    <t>PMQC, ULIS école, ULIS collège)</t>
  </si>
  <si>
    <t>Durée des stratégies appliquées</t>
  </si>
  <si>
    <t>les compétences de chaque élève)</t>
  </si>
  <si>
    <t>Lien avec les parents, rôle des parents</t>
  </si>
  <si>
    <t>Implication des familles</t>
  </si>
  <si>
    <t>Travail avec les partenaires</t>
  </si>
  <si>
    <t>Formations afin de connaître les autres</t>
  </si>
  <si>
    <t>Nombre de formations proposées</t>
  </si>
  <si>
    <t xml:space="preserve">institutions et la gestion des </t>
  </si>
  <si>
    <t>Nombre d'enseignants engagés</t>
  </si>
  <si>
    <t>dossiers des élèves</t>
  </si>
  <si>
    <t>dans ces formations</t>
  </si>
  <si>
    <t>Cahier de liaison ou de correspondance</t>
  </si>
  <si>
    <t>Nombre de messages écrits</t>
  </si>
  <si>
    <t>Informer, dialoguer en assurant un lien permanent</t>
  </si>
  <si>
    <t>SMS, courriels (absences)</t>
  </si>
  <si>
    <t>ou virtuels envoyés</t>
  </si>
  <si>
    <t>entre l'établissement et les parents</t>
  </si>
  <si>
    <t>Rencontres institutionnelles</t>
  </si>
  <si>
    <t>Nombre de rencontres trimestrielles</t>
  </si>
  <si>
    <t>et appréciation des résultats</t>
  </si>
  <si>
    <t>Réunion de rentrée au collège</t>
  </si>
  <si>
    <t>Livret d'accueil à distribuer à le rentrée</t>
  </si>
  <si>
    <t>Taux de présence</t>
  </si>
  <si>
    <t xml:space="preserve">afin d'expliquer le fonctionnement de </t>
  </si>
  <si>
    <t>l'établissement, de la vie scolaire,</t>
  </si>
  <si>
    <t>Livrets distribués</t>
  </si>
  <si>
    <t>de la demie pension</t>
  </si>
  <si>
    <t>Réunion de fin d'année dans les écoles</t>
  </si>
  <si>
    <t>(remise de bulletins et livrets scolaires)</t>
  </si>
  <si>
    <t>La famille rencontre les personnels</t>
  </si>
  <si>
    <t>du collège (vie scolaire, personnel de</t>
  </si>
  <si>
    <t>direction)</t>
  </si>
  <si>
    <t>Accès au logiciel PRONOTE</t>
  </si>
  <si>
    <t>Taux de consultation</t>
  </si>
  <si>
    <t>Accès au site internet des établissements</t>
  </si>
  <si>
    <t>ORIENTATION N° 3 : Ambition - Accompagner les familles - Accompagner et former les personnels</t>
  </si>
  <si>
    <t>Encourager la participation des parents</t>
  </si>
  <si>
    <t>Journées portes ouvertes</t>
  </si>
  <si>
    <t>à la vie de l'établissement</t>
  </si>
  <si>
    <t>Sorties scolaires</t>
  </si>
  <si>
    <t>Projets d'école</t>
  </si>
  <si>
    <t>Projet d'établissement</t>
  </si>
  <si>
    <t>Participation aux instances</t>
  </si>
  <si>
    <t>Participation des parents aux associations</t>
  </si>
  <si>
    <t xml:space="preserve">Taux de fréquentation et </t>
  </si>
  <si>
    <t>10% et  ?</t>
  </si>
  <si>
    <t>de parents d'élèves et aux élections</t>
  </si>
  <si>
    <t>de participation</t>
  </si>
  <si>
    <t>Intégrer les parents</t>
  </si>
  <si>
    <t>EPO (entretien personnalisé d'orientation)</t>
  </si>
  <si>
    <t>à l'orientation de leur enfant</t>
  </si>
  <si>
    <t>ESS (équipe de suivi éducatif pour ULIS)</t>
  </si>
  <si>
    <t>Equipe éducative pour la CDOEA</t>
  </si>
  <si>
    <t>Mise en œuvre des dispositifs de remédiations</t>
  </si>
  <si>
    <t>1, 2, 3, 4</t>
  </si>
  <si>
    <t xml:space="preserve">BPDJ (Brigade de prévention de la </t>
  </si>
  <si>
    <t>Nombred 'interventions préventives</t>
  </si>
  <si>
    <t>9 cl (écoles)</t>
  </si>
  <si>
    <t>Délinquance Juvénile)</t>
  </si>
  <si>
    <t>annuelles</t>
  </si>
  <si>
    <t>20 cl (collège)</t>
  </si>
  <si>
    <t>de prévention ou de citoyenneté</t>
  </si>
  <si>
    <t xml:space="preserve"> Plus Expo 9/13</t>
  </si>
  <si>
    <t>PRE (Projet de réussite Educative)</t>
  </si>
  <si>
    <t>Nombre de cas traités</t>
  </si>
  <si>
    <t>Mairie de Kourou</t>
  </si>
  <si>
    <t>Police municipale ou gendarmerie</t>
  </si>
  <si>
    <t>Nombre d'interventions annuelles</t>
  </si>
  <si>
    <t>de Kourou</t>
  </si>
  <si>
    <t>préventives</t>
  </si>
  <si>
    <t>Armée de l'air avec les cadets de la défense</t>
  </si>
  <si>
    <t>Nombre d'élèves volontaires</t>
  </si>
  <si>
    <t>x</t>
  </si>
  <si>
    <t>ou autres partenaires tels que les pompiers</t>
  </si>
  <si>
    <t>Le 17 juin 2016</t>
  </si>
  <si>
    <t>Coordonnateur REP+</t>
  </si>
  <si>
    <t>Compte-rendu du Conseil  Ecoles – Collège</t>
  </si>
  <si>
    <t>du jeudi 16 juin 2016 de 16h00 à 18h00</t>
  </si>
  <si>
    <t>Présents : Madame Annie ROGER (Principale du collège Henri AGARANDE), Madame Anne OTTMANN (Inspectrice de l’Education Nationale circonscription Kourou II, Sinnamary, Iracoubo), Monsieur Alex BICEP (Inspecteur d’Académie – Inspecteur Pédagogique Régional)</t>
  </si>
  <si>
    <t>Madame Agnès CHRISTINE, Madame Annie LUCENAY, Madame Karine BRIQUET, Madame Laurence BRET, Madame Isabelle STAUCH, Madame Valérie MAGNIN, Madame Véronique BARRIERE, Madame Marie-France MONDIKA, Madame Valérie YCHARD, Monsieur Philippe COMMANDEUR (il me manque quelques noms qui ne sont pas sur la liste), Directrices, Directeur, enseignantes et enseignants des écoles du réseau.</t>
  </si>
  <si>
    <t>Madame Marie-Cécile RIFF (Directrice SEGPA), Madame Laurence EYSSERIC (enseignante CDI), Madame Josée MARIE –JEANNE (enseignante collège mathématiques), Madame Virginie RAVERAT (enseignante collège français), Madame Iliana BANNIS (CPE collège) Madame Aurore MOHEDANO (CPE collège)</t>
  </si>
  <si>
    <r>
      <t>Ø</t>
    </r>
    <r>
      <rPr>
        <sz val="7"/>
        <rFont val="Times New Roman"/>
        <family val="1"/>
      </rPr>
      <t xml:space="preserve">  </t>
    </r>
    <r>
      <rPr>
        <sz val="11"/>
        <rFont val="Calibri"/>
        <family val="2"/>
      </rPr>
      <t>Tour de table, présentation</t>
    </r>
  </si>
  <si>
    <r>
      <t>Ø</t>
    </r>
    <r>
      <rPr>
        <sz val="7"/>
        <rFont val="Times New Roman"/>
        <family val="1"/>
      </rPr>
      <t xml:space="preserve">  </t>
    </r>
    <r>
      <rPr>
        <sz val="11"/>
        <rFont val="Calibri"/>
        <family val="2"/>
      </rPr>
      <t>Information générale et réforme du collège par Madame la Principale</t>
    </r>
  </si>
  <si>
    <t>Les enseignants du second degré auront leurs réunions le jeudi après-midi à partir de 15h00</t>
  </si>
  <si>
    <t>Distribution de la plaquette « Votre enfant au collège » expliquant les grands points de la réforme.</t>
  </si>
  <si>
    <t>Il n’y aura plus de classes bi langues, mais dans le cadre de la continuité pédagogique, une classe « créole » sera mise en place à la rentrée 2016.</t>
  </si>
  <si>
    <t>Une section sportive (handball) est créée (douze garçons ont été retenus).</t>
  </si>
  <si>
    <r>
      <t>Il y aura huit classes de 6</t>
    </r>
    <r>
      <rPr>
        <vertAlign val="superscript"/>
        <sz val="11"/>
        <rFont val="Calibri"/>
        <family val="2"/>
      </rPr>
      <t>ème</t>
    </r>
    <r>
      <rPr>
        <sz val="11"/>
        <rFont val="Calibri"/>
        <family val="2"/>
      </rPr>
      <t xml:space="preserve"> (6 classes « classiques » et 2 classes avenir) ceci est un choix d’établissement afin d’aider les élèves les plus en difficulté. Des propositions de compositions de classes hétérogènes sont faites par le coordonnateur de réseau à Madame la Principale en s’appuyant sur les informations envoyées par les écoles et sur la commission d’harmonisation.</t>
    </r>
  </si>
  <si>
    <r>
      <t>Un point sur la commission d’harmonisation et sur la visite du collège par les futurs élèves de 6</t>
    </r>
    <r>
      <rPr>
        <vertAlign val="superscript"/>
        <sz val="11"/>
        <rFont val="Calibri"/>
        <family val="2"/>
      </rPr>
      <t>ème</t>
    </r>
    <r>
      <rPr>
        <sz val="11"/>
        <rFont val="Calibri"/>
        <family val="2"/>
      </rPr>
      <t xml:space="preserve"> est fait.</t>
    </r>
  </si>
  <si>
    <t>La réforme du collège</t>
  </si>
  <si>
    <t>Présentation de Madame la Principale en s’appuyant sur un diaporama.</t>
  </si>
  <si>
    <t>Madame la Principale insiste sur la validation du socle commun de connaissances de compétences et de culture</t>
  </si>
  <si>
    <t>Amplitude horaire et emploi du temps (chaque classe aura 26h00 de cours)</t>
  </si>
  <si>
    <t>Le jeudi après-midi, le collège terminera les cours à 15h00 et les concertations des enseignants se fera à cette heure.</t>
  </si>
  <si>
    <t>La restauration scolaire se fait au lycée (juste à côté du collège).</t>
  </si>
  <si>
    <t>L’accompagnement personnalisé : se fait en classe par les professeurs. L’accompagnement est mis en place pour tous les élèves.</t>
  </si>
  <si>
    <t>Le livret scolaire numérique suivra l’élève et évitera d’avoir, par exemple, deux fois des EPI sur les mêmes thèmes.</t>
  </si>
  <si>
    <t>Le choix des EPI  au collège AGARANDE sont en rouge sur le diaporama.</t>
  </si>
  <si>
    <t>Suite et fin de l’intervention de Madame la Principale en suivant le diaporama.</t>
  </si>
  <si>
    <r>
      <t>Ø</t>
    </r>
    <r>
      <rPr>
        <sz val="7"/>
        <rFont val="Times New Roman"/>
        <family val="1"/>
      </rPr>
      <t xml:space="preserve">  </t>
    </r>
    <r>
      <rPr>
        <sz val="11"/>
        <rFont val="Calibri"/>
        <family val="2"/>
      </rPr>
      <t>Intervention de Madame l’ Inspectrice de l’Education Nationale circonscription Kourou II, Sinnamary, Iracoubo.</t>
    </r>
  </si>
  <si>
    <t>Les enseignants du cycle III doivent connaître le texte du BO de 2016. L’avoir lu, y avoir réfléchi, avoir travaillé ce texte. Cette démarche individuelle sera utile lors des conseils de cycle.</t>
  </si>
  <si>
    <t>En lien avec le projet de réseau, il y aura un travail de rédaction des fiches actions. (passage des actions envisagées vers les actions en direction des élèves).</t>
  </si>
  <si>
    <t>Il faudra réfléchir à l’évaluation et à la différenciation pédagogique.</t>
  </si>
  <si>
    <t>La circonscription s’attellera à la difficulté (aux difficultés) dans l’apprentissage de la lecture. Diverses actions seront entreprises :</t>
  </si>
  <si>
    <t>- Rituels pédagogiques (poèmes, copie, calligraphie)</t>
  </si>
  <si>
    <t>- Enseigner la lecture : « qu’est-ce que c’est ? »</t>
  </si>
  <si>
    <t>- Chaque jour, un moment à destination des enfants non lecteurs ou petits lecteurs dans l’emploi du temps</t>
  </si>
  <si>
    <t>- Les élèves non lecteurs seront sortis des classes de cycle III pour apprendre la « base » de la lecture</t>
  </si>
  <si>
    <t>- Au cycle II : décloisonnement entre les classes pour faire lire oralement les élèves</t>
  </si>
  <si>
    <t>- Mettre l’accent sur le plaisir de lire (bibliothèques dans les classes, une fois par semaine une lecture offerte expliquée aux enfants)</t>
  </si>
  <si>
    <t>- Les CP seront invités à unifier les apprentissages des sons par périodes.</t>
  </si>
  <si>
    <r>
      <t>- Travail avec les professeurs de 6</t>
    </r>
    <r>
      <rPr>
        <vertAlign val="superscript"/>
        <sz val="11"/>
        <rFont val="Calibri"/>
        <family val="2"/>
      </rPr>
      <t>ème</t>
    </r>
    <r>
      <rPr>
        <sz val="11"/>
        <rFont val="Calibri"/>
        <family val="2"/>
      </rPr>
      <t xml:space="preserve"> (surtout ceux qui prennent en charge les classes avenir)</t>
    </r>
  </si>
  <si>
    <r>
      <t>Ø</t>
    </r>
    <r>
      <rPr>
        <sz val="7"/>
        <rFont val="Times New Roman"/>
        <family val="1"/>
      </rPr>
      <t xml:space="preserve">  </t>
    </r>
    <r>
      <rPr>
        <sz val="11"/>
        <rFont val="Calibri"/>
        <family val="2"/>
      </rPr>
      <t>Présentation rapide d’un diaporama sur les nouveaux programmes (tableau synoptique)</t>
    </r>
  </si>
  <si>
    <r>
      <t>Ø</t>
    </r>
    <r>
      <rPr>
        <sz val="7"/>
        <rFont val="Times New Roman"/>
        <family val="1"/>
      </rPr>
      <t xml:space="preserve">  </t>
    </r>
    <r>
      <rPr>
        <sz val="11"/>
        <rFont val="Calibri"/>
        <family val="2"/>
      </rPr>
      <t>Distribution du projet de réseau.</t>
    </r>
  </si>
  <si>
    <t>Les Directrices, Directeur et enseignants sont invités à en prendre connaissance et éventuellement à proposer des améliorations.</t>
  </si>
  <si>
    <r>
      <t>Ø</t>
    </r>
    <r>
      <rPr>
        <sz val="7"/>
        <rFont val="Times New Roman"/>
        <family val="1"/>
      </rPr>
      <t xml:space="preserve">  </t>
    </r>
    <r>
      <rPr>
        <sz val="11"/>
        <rFont val="Calibri"/>
        <family val="2"/>
      </rPr>
      <t>Le diaporama utilisé pendant ce conseil est en attache de ce compte-rendu.</t>
    </r>
  </si>
  <si>
    <t>Comité de pilotage du mercredi 22 juin 2016</t>
  </si>
  <si>
    <t>9h30 – 11h00</t>
  </si>
  <si>
    <t>Présents : Madame Annie ROGER (Principale collège Henri AGARANDE), Madame Agnès CHRISTINE (Directrice école Roland LUCILE élémentaire), Madame Laurence BRET (Directrice école Roland LUCILE maternelle), Madame Isabelle STAUCH (Directrice école Emile NEZES élémentaire), Madame Marie-France MONDIKA (Directrice école Emile NEZES maternelle).</t>
  </si>
  <si>
    <t>Absents excusés : Madame Anne OTTMANN (Inspectrice de l’Education Nationale), Monsieur Alex BICEP (IA-IPR).</t>
  </si>
  <si>
    <t>Absents : Madame Annie LUCENAY (Directrice école Michel LOHIER maternelle), Monsieur Philippe COMMANDEUR (Directeur école Michel LOHIER élémentaire)</t>
  </si>
  <si>
    <r>
      <t>-</t>
    </r>
    <r>
      <rPr>
        <sz val="7"/>
        <rFont val="Times New Roman"/>
        <family val="1"/>
      </rPr>
      <t xml:space="preserve">          </t>
    </r>
    <r>
      <rPr>
        <sz val="11"/>
        <rFont val="Calibri"/>
        <family val="2"/>
      </rPr>
      <t>Début de réunion : 9h30</t>
    </r>
  </si>
  <si>
    <t>Courte intervention de Madame la Principale pour ouverture de réunion.</t>
  </si>
  <si>
    <r>
      <t>-</t>
    </r>
    <r>
      <rPr>
        <sz val="7"/>
        <rFont val="Times New Roman"/>
        <family val="1"/>
      </rPr>
      <t xml:space="preserve">          </t>
    </r>
    <r>
      <rPr>
        <sz val="11"/>
        <rFont val="Calibri"/>
        <family val="2"/>
      </rPr>
      <t>Travail de correction/précision du futur projet de réseau.</t>
    </r>
  </si>
  <si>
    <t>Ce document, corrigé est joint à ce compte-rendu.</t>
  </si>
  <si>
    <r>
      <t>-</t>
    </r>
    <r>
      <rPr>
        <sz val="7"/>
        <rFont val="Times New Roman"/>
        <family val="1"/>
      </rPr>
      <t xml:space="preserve">          </t>
    </r>
    <r>
      <rPr>
        <sz val="11"/>
        <rFont val="Calibri"/>
        <family val="2"/>
      </rPr>
      <t>Présentation de la trame des fiches actions.</t>
    </r>
  </si>
  <si>
    <t>Ces fiches seront à rédiger en conseils des maîtres et/ou conseils de cycles. Elles seront, bien sûr, en adéquation avec le projet de réseau.</t>
  </si>
  <si>
    <r>
      <t>-</t>
    </r>
    <r>
      <rPr>
        <sz val="7"/>
        <rFont val="Times New Roman"/>
        <family val="1"/>
      </rPr>
      <t xml:space="preserve">          </t>
    </r>
    <r>
      <rPr>
        <sz val="11"/>
        <rFont val="Calibri"/>
        <family val="2"/>
      </rPr>
      <t>Fin de réunion : 11h00</t>
    </r>
  </si>
  <si>
    <t>Conseil de cycle III</t>
  </si>
  <si>
    <t>Mercredi 22 juin 2016, 8h00 à 11h00</t>
  </si>
  <si>
    <t>Liste des présents : enseignants du premier et du second degré</t>
  </si>
  <si>
    <t>Marie Angélique STFENKA, David MERI, Moa SIONG, Lina GASPARD, Amour RIMANE, Micheline PAIN, Géraldine EYGONNET, Virginie RAVERAT, Anne Charlotte GAMBART, Gwendal GUILLOUX, Félicia LENEUVE, Christelle JOSEPH, Marine COLLIN, Jessy BARNY, Virginie ADAMCZAK, Catherine HAMEON POULAIN, Véronique BARRIERE, Nathalie CRAUSSE-ASSIE, Séverine MANGEZ, Sophie PLANQUELLE, David ALEIXANDRE.(i est à noter que seul Monsieur ALEIXANDRE représentait les professeurs « scientifiques » alors qu’il est professeur de technologie, il est souhaitable que pour les futurs conseils de cycle III, les professeurs de SVT et physique-chimie soient aussi présents)</t>
  </si>
  <si>
    <t>Introduction et présentation de la matinée :</t>
  </si>
  <si>
    <t>Etude des propositions de programmations en français, mathématiques, histoire – géographie et sciences.</t>
  </si>
  <si>
    <t>Travail sur les attentes méthodologiques des professeurs de collège</t>
  </si>
  <si>
    <r>
      <t>-</t>
    </r>
    <r>
      <rPr>
        <sz val="7"/>
        <rFont val="Times New Roman"/>
        <family val="1"/>
      </rPr>
      <t xml:space="preserve">          </t>
    </r>
    <r>
      <rPr>
        <sz val="11"/>
        <rFont val="Calibri"/>
        <family val="2"/>
      </rPr>
      <t>Les enseignants, après cette courte introduction, se sont séparés en groupes et ont étudié, dans un premier temps les propositions de programmations (séparées par niveau d’enseignement)</t>
    </r>
  </si>
  <si>
    <t>Les programmations corrigées sont en pièce jointe de ce compte-rendu.</t>
  </si>
  <si>
    <t>Ci-dessous : le compte-rendu du groupe de mathématiques :</t>
  </si>
  <si>
    <t>ELABORATION DES PROGRAMMES EN MATHEMATIQUES</t>
  </si>
  <si>
    <t>METHODOLOGIE POUR LE CYCLE 3 : CM1, CM2, 6ème.</t>
  </si>
  <si>
    <t>Attentes des professeurs de maths du collège                                                                                                                        Mise en place des apprentissages</t>
  </si>
  <si>
    <t>La numération</t>
  </si>
  <si>
    <t xml:space="preserve">Utiliser les nombres entiers et décimaux très souvent dans des situations de </t>
  </si>
  <si>
    <t>Partir de situations vécues par les élèves lors des apprentissages (E.P.S., sciences, technologie, Histoire ou géographie,…</t>
  </si>
  <si>
    <t xml:space="preserve">la vie courante (la monnaie, temps réalisés par des coureurs, distance </t>
  </si>
  <si>
    <t>entre des planètes, taille d’insectes…) de façon à y mettre du sens.</t>
  </si>
  <si>
    <t>transversalité) ou de leur vie quotidienne en utilisant des unités facilement repérables et mesurables.</t>
  </si>
  <si>
    <t xml:space="preserve">1 - Chaque jour, procéder à la recherche systématique des chiffres et des nombres </t>
  </si>
  <si>
    <t>à partir d’un nombre donné, n+3 chiffres à n+9 chiffres.</t>
  </si>
  <si>
    <t>2 - Dictée de 3 nombres sur l’ardoise ou le cahier.</t>
  </si>
  <si>
    <t>3 - Jeux du nombre mystérieux à découvrir à partir des indices sur les chiffres et les nombres.</t>
  </si>
  <si>
    <t>4 - Insister sur le passage à la dizaine et à la dizaine supérieure (centaine, millier, million…)</t>
  </si>
  <si>
    <t>Le calcul mental</t>
  </si>
  <si>
    <t xml:space="preserve">Faire du calcul mental à toutes les séquences en rapport avec le thème étudié même </t>
  </si>
  <si>
    <t>Faire quotidiennement 15 à 20 minutes de calcul mental.</t>
  </si>
  <si>
    <t>en géométrie.</t>
  </si>
  <si>
    <t xml:space="preserve">1 – Avant d’aborder une notion proprement dite, faire compter de x en x à partir d’un nombre n, en rapport avec </t>
  </si>
  <si>
    <t>la notion à étudier.</t>
  </si>
  <si>
    <t>2 – Aborder la notion par le biais d’un court problème : situation de recherche.</t>
  </si>
  <si>
    <t xml:space="preserve">3 – Etudier les procédures des élèves et proposer, quand elle n’est pas trouvée, </t>
  </si>
  <si>
    <t>la procédure experte : manipulation.</t>
  </si>
  <si>
    <t>4 – Calcul mental sur l’ardoise de la notion étudiée (une dizaine de calculs) appropriation</t>
  </si>
  <si>
    <t>5 – Proposer 3 petits problèmes à résoudre sur l’ardoise : réinvestissement.</t>
  </si>
  <si>
    <t>6 – Calcul rapide sur le cahier (une dizaine de calculs) : entraînement</t>
  </si>
  <si>
    <t xml:space="preserve">7 – Un rebrassage peut être envisagé aussi en E.P.S. lors de jeux collectifs où les élèves sont sollicités par </t>
  </si>
  <si>
    <t>des nombres (faire deviner le nombre au moyen d’opérations = jeu du béret…).</t>
  </si>
  <si>
    <t>Addition, soustraction, multiplication et division</t>
  </si>
  <si>
    <t xml:space="preserve">-Mettre l’accent sur la résolution de problème en insistant sur la lecture des consignes </t>
  </si>
  <si>
    <t xml:space="preserve">Faire lire silencieusement les problèmes par les élèves puis faire lire un élève à haute voix. Lecture du problème </t>
  </si>
  <si>
    <t xml:space="preserve">donner éventuellement une méthode), expliquer les termes qui nous semblent simples mais qui </t>
  </si>
  <si>
    <t>par l’enseignant(e), explication des mots non compris et verification de la compréhension de ce qui est demandé.</t>
  </si>
  <si>
    <t>pourraient avoir d’autres sens dans l’esprit de l’élève (exemples : précipitations….)</t>
  </si>
  <si>
    <t>Pour comprendre et decomposer tout problème qui ne relève pas d’un problème de logique,: I) C) T) P) R).</t>
  </si>
  <si>
    <t xml:space="preserve">-Insister sur la rédaction : donner du sens à chaque résultat en l’accompagnant </t>
  </si>
  <si>
    <t xml:space="preserve">d’une phrase simple. </t>
  </si>
  <si>
    <r>
      <t xml:space="preserve">1 – </t>
    </r>
    <r>
      <rPr>
        <b/>
        <sz val="10"/>
        <color indexed="10"/>
        <rFont val="Arial"/>
        <family val="2"/>
      </rPr>
      <t xml:space="preserve">I) </t>
    </r>
    <r>
      <rPr>
        <sz val="10"/>
        <color indexed="30"/>
        <rFont val="Arial"/>
        <family val="2"/>
      </rPr>
      <t xml:space="preserve">Rechercher les informations utiles à la résolution du problème. </t>
    </r>
  </si>
  <si>
    <t>Contrôler ses résultats (ordre de grandeur, sens, ….)</t>
  </si>
  <si>
    <r>
      <t xml:space="preserve">2 – </t>
    </r>
    <r>
      <rPr>
        <b/>
        <sz val="10"/>
        <color indexed="10"/>
        <rFont val="Arial"/>
        <family val="2"/>
      </rPr>
      <t xml:space="preserve">C) </t>
    </r>
    <r>
      <rPr>
        <sz val="10"/>
        <color indexed="30"/>
        <rFont val="Arial"/>
        <family val="2"/>
      </rPr>
      <t>Choisir la ou les bonne(s) opération(s).</t>
    </r>
  </si>
  <si>
    <r>
      <t xml:space="preserve">3 - </t>
    </r>
    <r>
      <rPr>
        <b/>
        <sz val="10"/>
        <color indexed="10"/>
        <rFont val="Arial"/>
        <family val="2"/>
      </rPr>
      <t>T)</t>
    </r>
    <r>
      <rPr>
        <sz val="10"/>
        <color indexed="10"/>
        <rFont val="Arial"/>
        <family val="2"/>
      </rPr>
      <t xml:space="preserve"> </t>
    </r>
    <r>
      <rPr>
        <sz val="10"/>
        <color indexed="30"/>
        <rFont val="Arial"/>
        <family val="2"/>
      </rPr>
      <t>Technique(s) opératoire(s) en ligne ou posée(s) ou schnéma en précisant à quoi correspond le résultat trouvé.</t>
    </r>
  </si>
  <si>
    <r>
      <t xml:space="preserve">4 – </t>
    </r>
    <r>
      <rPr>
        <b/>
        <sz val="10"/>
        <color indexed="10"/>
        <rFont val="Arial"/>
        <family val="2"/>
      </rPr>
      <t>P)</t>
    </r>
    <r>
      <rPr>
        <sz val="10"/>
        <color indexed="10"/>
        <rFont val="Arial"/>
        <family val="2"/>
      </rPr>
      <t xml:space="preserve"> </t>
    </r>
    <r>
      <rPr>
        <sz val="10"/>
        <color indexed="30"/>
        <rFont val="Arial"/>
        <family val="2"/>
      </rPr>
      <t>Phrase(s) réponse(s) à la ou aux questions de départ.</t>
    </r>
  </si>
  <si>
    <r>
      <t xml:space="preserve">5 – </t>
    </r>
    <r>
      <rPr>
        <b/>
        <sz val="10"/>
        <color indexed="10"/>
        <rFont val="Arial"/>
        <family val="2"/>
      </rPr>
      <t>R)</t>
    </r>
    <r>
      <rPr>
        <sz val="10"/>
        <color indexed="10"/>
        <rFont val="Arial"/>
        <family val="2"/>
      </rPr>
      <t xml:space="preserve"> </t>
    </r>
    <r>
      <rPr>
        <sz val="10"/>
        <color indexed="30"/>
        <rFont val="Arial"/>
        <family val="2"/>
      </rPr>
      <t>Le problème est résolu ou non (réservé à l’enseignant(e) pour la correction).</t>
    </r>
  </si>
  <si>
    <t xml:space="preserve">Les élèves, après s’être approprié le vocabulaire et la méthode, n’écrivent que les lettres en majuscules </t>
  </si>
  <si>
    <t>correspondant aux critères définis ci-dessus.</t>
  </si>
  <si>
    <t>Technique opératoire de la soustraction :</t>
  </si>
  <si>
    <t xml:space="preserve">Privilégier pour les élèves en difficulté et en général, la technique opératoire par cassage (ou emprûnt </t>
  </si>
  <si>
    <t xml:space="preserve">interne), beaucoup plus simple à comprendre et à manipuler. </t>
  </si>
  <si>
    <t>Le passage à la dizaine se fait plus facilement et est moins abstrait pour l’élève.</t>
  </si>
  <si>
    <t>Espace</t>
  </si>
  <si>
    <t>Faire beaucoup de manipulations et de constructions.</t>
  </si>
  <si>
    <t xml:space="preserve">-Manipulations et constructions avec le matériel didactique (cubes, fractions aimentées ou sous forme </t>
  </si>
  <si>
    <t>de camembert, alumettes, tangrams….).</t>
  </si>
  <si>
    <t xml:space="preserve">-Travailler en transversalité en E.P.S (courses d’orientation, danse,…) technologie (construction </t>
  </si>
  <si>
    <t xml:space="preserve">d’objets, de jeux,…), Arts visuels (construction de maquettes, dessins en perspective,…), Histoire et </t>
  </si>
  <si>
    <t>géographie, sciences…</t>
  </si>
  <si>
    <t>Proportionnalité</t>
  </si>
  <si>
    <t>Mettre l’accent sur le sens de la proportionnalité (resolution problème du type 2 fois plus</t>
  </si>
  <si>
    <r>
      <t xml:space="preserve">Travailler des </t>
    </r>
    <r>
      <rPr>
        <u val="single"/>
        <sz val="10"/>
        <color indexed="30"/>
        <rFont val="Arial"/>
        <family val="2"/>
      </rPr>
      <t>notions simples</t>
    </r>
    <r>
      <rPr>
        <sz val="10"/>
        <color indexed="30"/>
        <rFont val="Arial"/>
        <family val="2"/>
      </rPr>
      <t xml:space="preserve"> en proportionnalité à la fois en calcul mental et en résolution de problèmes.</t>
    </r>
  </si>
  <si>
    <t>, 3 fois plus, 2 fois moins, 3 fois moins…..).</t>
  </si>
  <si>
    <t>Sites internet :</t>
  </si>
  <si>
    <t>maths.dis.ac-guyane.fr</t>
  </si>
  <si>
    <t>LABOMEP</t>
  </si>
  <si>
    <t>Scratch2</t>
  </si>
  <si>
    <t>Circonscription de Toul : documents de progressivité</t>
  </si>
  <si>
    <t>Ci-dessous : le compte rendu du groupe de français</t>
  </si>
  <si>
    <t>Atelier français</t>
  </si>
  <si>
    <t>Cette rencontre a permis de clarifier les attentes de chacun et trouver des méthodes pour faciliter l'arrivée des élèves en 6ème.</t>
  </si>
  <si>
    <t xml:space="preserve">La grammaire : </t>
  </si>
  <si>
    <t>Les nouveaux programmes du 1er degré ont également restreint le nombre de chapitres à étudier !</t>
  </si>
  <si>
    <t>Utiliser le même code couleurs pour les fonctions : Bleu pour repérer le sujet, rouge pour le verbe, vert pour les compléments essentiels, noir pour les compléments circonstanciels.</t>
  </si>
  <si>
    <t xml:space="preserve">Aucun code couleurs pour les classes grammaticales. </t>
  </si>
  <si>
    <t>Rappel auprès des collègues du 1er degré : expliquer aux élèves que la classe grammaticale désigne également la nature d'un mot.</t>
  </si>
  <si>
    <t>La production écrite :</t>
  </si>
  <si>
    <t>Difficile à évaluer car chronophage, les enseignants du 1er degré sont polyvalents, les tâches qui leur sont demandées sont nombreuses.</t>
  </si>
  <si>
    <t>Néanmoins, des rituels sont mis en pratique : quelques lignes quotidiennes : « joggings d'écriture ».</t>
  </si>
  <si>
    <t>Lors des productions écrites plus longues, le travail sur brouillon est exigé, afin que les élèves puissent corriger avant l'évaluation finale.</t>
  </si>
  <si>
    <t>La notion de paragraphe est très difficile à mettre en œuvre.</t>
  </si>
  <si>
    <t>Bien évidemment, une grille de critères est expliquée aux élèves pour les guider au maximum.</t>
  </si>
  <si>
    <t>Ces activités se réalisent en groupes de besoin ou individuellement selon les enseignants.</t>
  </si>
  <si>
    <t>La prise de notes est initiée : écoute d'émission : « une minute de sciences » sur you tube.</t>
  </si>
  <si>
    <t>La lecture :</t>
  </si>
  <si>
    <t>Dans certaines écoles, les moyens sont surtout destinés aux CP ce qui permet de réduire considérablement le nombre de non-lecteurs en CM2 (Nézes).</t>
  </si>
  <si>
    <t>Tous les jours, la lecture est pratiquée une heure et sous de multiples formes ( « lecture offerte »en fin de journée, «  lecture plaisir » le quotidien France Guyane Junior...)</t>
  </si>
  <si>
    <t>Chaque soir, les élèves ont des exercices de lecture ; des albums de littérature de jeunesse sont également proposés par les enseignants.</t>
  </si>
  <si>
    <t>Les collègues ont conseillé de consulter des sites pour jeunes adultes, primo arrivants afin de trouver des supports plus appropriés aux collégiens déchiffreurs.</t>
  </si>
  <si>
    <t>La dictée :</t>
  </si>
  <si>
    <t>Quotidienne ( 10 mots par jour) .</t>
  </si>
  <si>
    <t>Site recommandé : Site Mallory très intéressant et adapté aux élèves quel que soit leur niveau.</t>
  </si>
  <si>
    <t>Méthode : Borel Maisonny.</t>
  </si>
  <si>
    <t>Le cahier :</t>
  </si>
  <si>
    <t>Nous retrouvons le même cas de figure qu'au collège : la propreté du cahier est exigée.</t>
  </si>
  <si>
    <t>Le référentiel ou cahier de méthodologie :</t>
  </si>
  <si>
    <t>Chaque élève peut consulter un cahier ( pochette, porte-vues...) constitué d'outils ( tableaux de conjugaison, liste de mots...) lors des exercices.</t>
  </si>
  <si>
    <t>Les fiches de méthodologie proposées par M. Huot ont été testées par une collègue de CM1 : ravie du résultat obtenu lors d'une séance de théâtre, elles sont claires et faciles à utiliser.</t>
  </si>
  <si>
    <r>
      <t>Elles seront communiquées aux collègues du 2</t>
    </r>
    <r>
      <rPr>
        <vertAlign val="superscript"/>
        <sz val="10"/>
        <rFont val="Times New Roman"/>
        <family val="1"/>
      </rPr>
      <t>nd</t>
    </r>
    <r>
      <rPr>
        <sz val="10"/>
        <rFont val="Times New Roman"/>
        <family val="1"/>
      </rPr>
      <t xml:space="preserve"> degré.</t>
    </r>
  </si>
  <si>
    <t>L'oral :</t>
  </si>
  <si>
    <t xml:space="preserve">Pratiqué sous forme de débats, théâtre... </t>
  </si>
  <si>
    <t>Il a également été demandé à nos collègues du 1er degré de mettre l'accent sur cette activité.</t>
  </si>
  <si>
    <t>Conclusion :</t>
  </si>
  <si>
    <t>Ces matinées d'échange s'avèrent nécessaires pour une meilleure intégration des élèves en 6ème. Elles devront être renouvelées régulièrement en cours d'année scolaire pour obtenir des résultats probants au cycle 3.</t>
  </si>
  <si>
    <t>Les collègues du 1er degré ont d'ailleurs émis le souhait de rencontres trimestrielles CM2/6ème au cours de l'année scolaire            ( rencontre sportive, participation à une journée de 6ème en demi-classe...)</t>
  </si>
  <si>
    <t>Virginie Raverat</t>
  </si>
  <si>
    <r>
      <t>Le professeur de technologie</t>
    </r>
    <r>
      <rPr>
        <sz val="10"/>
        <rFont val="Calibri"/>
        <family val="2"/>
      </rPr>
      <t xml:space="preserve"> a fait des corrections sur la proposition de programmation (des corrections seront peut être nécessaires pour SVT et physique-chimie)</t>
    </r>
  </si>
  <si>
    <t>Ci-dessous : le compte rendu du groupe histoire et géographie</t>
  </si>
  <si>
    <t>Pas de correction sur la proposition de programmation.</t>
  </si>
  <si>
    <t>Les conclusions après échanges  sont les suivantes :</t>
  </si>
  <si>
    <r>
      <t>-</t>
    </r>
    <r>
      <rPr>
        <sz val="7"/>
        <rFont val="Times New Roman"/>
        <family val="1"/>
      </rPr>
      <t xml:space="preserve">          </t>
    </r>
    <r>
      <rPr>
        <sz val="11"/>
        <rFont val="Calibri"/>
        <family val="2"/>
      </rPr>
      <t xml:space="preserve">Travailler </t>
    </r>
    <r>
      <rPr>
        <u val="single"/>
        <sz val="11"/>
        <rFont val="Calibri"/>
        <family val="2"/>
      </rPr>
      <t>régulièrement</t>
    </r>
    <r>
      <rPr>
        <sz val="11"/>
        <rFont val="Calibri"/>
        <family val="2"/>
      </rPr>
      <t xml:space="preserve"> les graphiques et courbes (attention au vocabulaire : on étudie l’évolution de la population, mais la population n’évolue pas, elle augmente ou elle diminue.</t>
    </r>
  </si>
  <si>
    <r>
      <t>-</t>
    </r>
    <r>
      <rPr>
        <sz val="7"/>
        <rFont val="Times New Roman"/>
        <family val="1"/>
      </rPr>
      <t xml:space="preserve">          </t>
    </r>
    <r>
      <rPr>
        <sz val="11"/>
        <rFont val="Calibri"/>
        <family val="2"/>
      </rPr>
      <t>Lorsque l’on travaille avec des photographies, c’est ce qui est sur la photo qui est important, le monument, la personne…</t>
    </r>
  </si>
  <si>
    <r>
      <t>-</t>
    </r>
    <r>
      <rPr>
        <sz val="7"/>
        <rFont val="Times New Roman"/>
        <family val="1"/>
      </rPr>
      <t xml:space="preserve">          </t>
    </r>
    <r>
      <rPr>
        <sz val="11"/>
        <rFont val="Calibri"/>
        <family val="2"/>
      </rPr>
      <t>Lorsqu’on travaille sur un document : présenter sa nature, son titre, son idée principale (qui est différente du titre)</t>
    </r>
  </si>
  <si>
    <r>
      <t>-</t>
    </r>
    <r>
      <rPr>
        <sz val="7"/>
        <rFont val="Times New Roman"/>
        <family val="1"/>
      </rPr>
      <t xml:space="preserve">          </t>
    </r>
    <r>
      <rPr>
        <sz val="11"/>
        <rFont val="Calibri"/>
        <family val="2"/>
      </rPr>
      <t>Indiquer la nature des textes utilisés (nature, sources)</t>
    </r>
  </si>
  <si>
    <r>
      <t>-</t>
    </r>
    <r>
      <rPr>
        <sz val="7"/>
        <rFont val="Times New Roman"/>
        <family val="1"/>
      </rPr>
      <t xml:space="preserve">          </t>
    </r>
    <r>
      <rPr>
        <sz val="11"/>
        <rFont val="Calibri"/>
        <family val="2"/>
      </rPr>
      <t xml:space="preserve">Proposition de mise ne place d’un cahier de méthode pour </t>
    </r>
    <r>
      <rPr>
        <b/>
        <sz val="11"/>
        <rFont val="Calibri"/>
        <family val="2"/>
      </rPr>
      <t>apprendre à apprendre</t>
    </r>
    <r>
      <rPr>
        <sz val="11"/>
        <rFont val="Calibri"/>
        <family val="2"/>
      </rPr>
      <t>.  (Nous avons souvent tendance à croire, par exemple, que les élèves savent apprendre une leçon. Il est important de leur donner des techniques). Ce cahier pourrait être utile dans plusieurs disciplines (transversalité)</t>
    </r>
  </si>
  <si>
    <r>
      <t>-</t>
    </r>
    <r>
      <rPr>
        <sz val="7"/>
        <rFont val="Times New Roman"/>
        <family val="1"/>
      </rPr>
      <t xml:space="preserve">          </t>
    </r>
    <r>
      <rPr>
        <sz val="11"/>
        <rFont val="Calibri"/>
        <family val="2"/>
      </rPr>
      <t>Les enseignants du premier degré voudraient savoir s’ils peuvent faire des séquences d’histoire sur 2 semaines, puis de géographie sur 2 semaines afin de traiter un sujet entièrement plutôt que de la découper.</t>
    </r>
  </si>
  <si>
    <r>
      <t>-</t>
    </r>
    <r>
      <rPr>
        <sz val="7"/>
        <rFont val="Times New Roman"/>
        <family val="1"/>
      </rPr>
      <t xml:space="preserve">          </t>
    </r>
    <r>
      <rPr>
        <sz val="11"/>
        <rFont val="Calibri"/>
        <family val="2"/>
      </rPr>
      <t>Privilégier les prises de vues sur lesquelles se trouvent des personnes (par rapport à des vues aériennes) afin que les élèves restent en contact avec la réalité.</t>
    </r>
  </si>
  <si>
    <r>
      <t>-</t>
    </r>
    <r>
      <rPr>
        <sz val="7"/>
        <rFont val="Times New Roman"/>
        <family val="1"/>
      </rPr>
      <t xml:space="preserve">          </t>
    </r>
    <r>
      <rPr>
        <sz val="11"/>
        <rFont val="Calibri"/>
        <family val="2"/>
      </rPr>
      <t>Travailler sur les « éco quartiers » : même si cela n’existe pas encore en Guyane, c’est maintenant une obligation. (trouver des exemples en métropole)</t>
    </r>
  </si>
  <si>
    <t>Jeudi 8 septembre 2016, 13h00 à 15h30 à l’école Emile NEZES</t>
  </si>
  <si>
    <t>Liste des présents : voir liste d’émargement jointe</t>
  </si>
  <si>
    <r>
      <t>-</t>
    </r>
    <r>
      <rPr>
        <sz val="7"/>
        <rFont val="Times New Roman"/>
        <family val="1"/>
      </rPr>
      <t xml:space="preserve">          </t>
    </r>
    <r>
      <rPr>
        <sz val="11"/>
        <rFont val="Calibri"/>
        <family val="2"/>
      </rPr>
      <t>Accueil des  participants</t>
    </r>
  </si>
  <si>
    <r>
      <t>-</t>
    </r>
    <r>
      <rPr>
        <sz val="7"/>
        <rFont val="Times New Roman"/>
        <family val="1"/>
      </rPr>
      <t xml:space="preserve">          </t>
    </r>
    <r>
      <rPr>
        <sz val="11"/>
        <rFont val="Calibri"/>
        <family val="2"/>
      </rPr>
      <t>Tour de table</t>
    </r>
  </si>
  <si>
    <t>Précisions préalables :</t>
  </si>
  <si>
    <t xml:space="preserve">1) La réunion, programmée au mois de juin 2016, devait se faire avec les professeurs du collège. Une réunion prévue ce même jour dans l’établissement du second degré les empêche de venir </t>
  </si>
  <si>
    <t>(il se trouve aussi que ce jour étant un jour de grève dans le second degré, beaucoup de professeurs du collège auraient été absents).</t>
  </si>
  <si>
    <t>Il a été décidé de maintenir notre réunion avec les enseignants du premier degré et d’en organiser une autre avec les professeurs du collège le jeudi 22 septembre 2016 de 15h00 à 17h00.</t>
  </si>
  <si>
    <t xml:space="preserve">En ce qui concerne les conseils de cycle III n°2 et n°3, les dates sont posées et Madame la Principale, ainsi que son adjointe les ont bien enregistrées. </t>
  </si>
  <si>
    <t>Les prochains conseils de cycle III se feront donc, comme il se doit, en présence des enseignants des écoles et du collège.</t>
  </si>
  <si>
    <t>2) Il semblerait que j’ai manqué de clarté dans les invitations envoyées lors de l’organisation de cette réunion.</t>
  </si>
  <si>
    <t xml:space="preserve">Un conseil de cycle III concerne tous les enseignants de ce cycle (certaines écoles avaient compris qu’il s’agissait de représentants du cycle). </t>
  </si>
  <si>
    <t>Je m’engage donc, pour les prochaines réunions, à envoyer des invitations avec toutes les précisions possibles.</t>
  </si>
  <si>
    <t>3) Notre conseil de cycle III était prévu de 13h30 à 15h30. Certaines personnes ont eu des difficultés à respecter l’horaire de début de réunion.</t>
  </si>
  <si>
    <t>Il est souhaitable, afin de respecter l’horaire de fin de réunion, de se conformer aux horaires donnés.</t>
  </si>
  <si>
    <t>Présentation des orientations pédagogiques et éducatives du Rectorat intégrées au projet de réseau (ces orientations conditionnent les fiches actions</t>
  </si>
  <si>
    <t>1) Améliorer les acquisitions des élèves dans la maîtrise de la langue française à l’oral et à l’écrit</t>
  </si>
  <si>
    <t>2) Justice – Egalité – Ouverture culturelle</t>
  </si>
  <si>
    <t>3) Ambition – Accompagner les familles – Accompagner le former les personnels</t>
  </si>
  <si>
    <t>Travail sur les fiches actions</t>
  </si>
  <si>
    <r>
      <t>-</t>
    </r>
    <r>
      <rPr>
        <sz val="7"/>
        <rFont val="Times New Roman"/>
        <family val="1"/>
      </rPr>
      <t xml:space="preserve">          </t>
    </r>
    <r>
      <rPr>
        <sz val="11"/>
        <rFont val="Calibri"/>
        <family val="2"/>
      </rPr>
      <t>Les enseignants se regroupent par écoles. En lien avec les fiches actions de chaque établissement, production de deux ou trois fiches actions intégrées au projet de réseau.</t>
    </r>
  </si>
  <si>
    <r>
      <t>-</t>
    </r>
    <r>
      <rPr>
        <sz val="7"/>
        <rFont val="Times New Roman"/>
        <family val="1"/>
      </rPr>
      <t xml:space="preserve">          </t>
    </r>
    <r>
      <rPr>
        <sz val="11"/>
        <rFont val="Calibri"/>
        <family val="2"/>
      </rPr>
      <t>Mise en commun : présentation des travaux de chaque groupe aux autres écoles</t>
    </r>
  </si>
  <si>
    <r>
      <t>-</t>
    </r>
    <r>
      <rPr>
        <sz val="7"/>
        <rFont val="Times New Roman"/>
        <family val="1"/>
      </rPr>
      <t xml:space="preserve">          </t>
    </r>
    <r>
      <rPr>
        <sz val="11"/>
        <rFont val="Calibri"/>
        <family val="2"/>
      </rPr>
      <t>Les fiches actions produites sont en annexe de ce compte-rendu</t>
    </r>
  </si>
  <si>
    <t>15h45 fin de réunion</t>
  </si>
  <si>
    <t>Les fiches actions produites sont dans le projet de réseau</t>
  </si>
  <si>
    <t>Le 16 septembre 2016</t>
  </si>
  <si>
    <t xml:space="preserve">                                                                                                                         Compte-rendu du Comité de pilotage du mercredi 15 septembre 2016</t>
  </si>
  <si>
    <t xml:space="preserve">                                                                                                                                                                                9h00 – 10h00</t>
  </si>
  <si>
    <t>Présents : Voir feuille d’émargement</t>
  </si>
  <si>
    <t>Début de réunion : 9h00</t>
  </si>
  <si>
    <t>1. Accueil, présentation, tour de table</t>
  </si>
  <si>
    <t xml:space="preserve">    2. Préalable : ayant été nommé la seconde quinzaine de mars, j’ai réalisé le diagnostic du réseau (en partant des projets des établissements – collège et écoles) et ai rédigé une proposition de </t>
  </si>
  <si>
    <t>projet de réseau après avoir analysé les points forts, les points faibles et les axes de progrès.</t>
  </si>
  <si>
    <t>Cependant, par rapport aux autres réseaux de Kourou, cette nomination tardive ne nous a pas permis de rédiger les fiches actions intégrées à ce projet.</t>
  </si>
  <si>
    <t xml:space="preserve">   3. La proposition de projet de réseau a été lue et des remarques et/ou transformations ont été faites pendant et à l’issue des CEC du 16 juin 2016 et du COPIL du 22 juin 2016.</t>
  </si>
  <si>
    <t>Vous avez été destinataires de la proposition de projet mise à jour.</t>
  </si>
  <si>
    <t xml:space="preserve">   4.Des fiches actions ont été proposées par le coordonnateur de réseau, d’autres ont été présentées ou rédigées lors du conseil de cycle III du 8 septembre 2016. </t>
  </si>
  <si>
    <t>(conseil de cycle III regroupant les enseignants des écoles)</t>
  </si>
  <si>
    <t>Ce conseil de cycle III n’a pu se faire en présence des enseignants du second degré.</t>
  </si>
  <si>
    <t xml:space="preserve">Les fiches actions proposées par les enseignants du premier degré seront donc présentées aux professeurs du collège le jeudi 22 septembre 2016 (réunion de 15h00 à 17h00)et d’autres fiches </t>
  </si>
  <si>
    <t>devront être proposées par ces professeurs (et rédigées) lors de cette réunion.</t>
  </si>
  <si>
    <t xml:space="preserve">Elles seront présentées aux écoles afin de savoir si des actions communes peuvent être envisagées (ces actions communes sont une des raisons d’être des réseaux d’éducation </t>
  </si>
  <si>
    <t>prioritaire renforcés) et feront l’objet d’un avenant afin de les inclure dans le projet de réseau.</t>
  </si>
  <si>
    <r>
      <t>Intervention de Madame la Principale et de Madame l’Inspectrice</t>
    </r>
    <r>
      <rPr>
        <sz val="11"/>
        <rFont val="Calibri"/>
        <family val="2"/>
      </rPr>
      <t xml:space="preserve"> : en ce qui concerne les temps de concertation du cycle III (écoles et collège), le choix du collège a été de libérer trois </t>
    </r>
  </si>
  <si>
    <t>jeudi sur quatre pour organiser un temps de réunion de 15h00 à 17h00. Ces moments de réunion et les horaires doivent trouver une concordance avec les temps du premier degré.</t>
  </si>
  <si>
    <t xml:space="preserve">Entre les 108 heures institutionnelles des écoles et les 18 demi-journées prévues pour le premier degré dans le dispositif REP+, des difficultés de mise en place sont constatées.  </t>
  </si>
  <si>
    <t>Madame l’Inspectrice doit adresser un calendrier concernant ces demi-journées après une réunion devant se tenir le vendredi 16 septembre 2016.</t>
  </si>
  <si>
    <t xml:space="preserve">   5. Rappel des trois orientations du projet de réseau</t>
  </si>
  <si>
    <t>Orientation 1 : Améliorer les acquisitions des élèves dans la maîtrise de la langue française à l’oral et à l’écrit</t>
  </si>
  <si>
    <t>Orientation 2 : justice-Egalité-Ouverture culturelle</t>
  </si>
  <si>
    <t>Orientation 3 : Ambition-Accompagner les familles-Accompagner et former les personnels</t>
  </si>
  <si>
    <t xml:space="preserve">Il est rappelé que ces orientations étaient dans le cadre des projets donné par le Rectorat de la Guyane, mais que ces choix ont été fait après avoir constaté des besoins au niveau de </t>
  </si>
  <si>
    <t>l’académie dans son ensemble.</t>
  </si>
  <si>
    <t xml:space="preserve">   6. Le projet ayant fait l’objet des réunions au mois de juin 2016, notre propos, ici, est donc d’étudier et de valider les fiches actions existantes afin de pouvoir transmettre le dossier au </t>
  </si>
  <si>
    <t>Conseil écoles/collège lequel devra, à son tour apporter sa validation avant transmission à Monsieur le Directeur Académique Adjoint des Services de l’Education nationale pour validation finale.</t>
  </si>
  <si>
    <t>7. Etude des fiches actions présentes</t>
  </si>
  <si>
    <t>8. Vote de validation : le projet de réseau est validé par le Comité de pilotage et est donc transmis au Conseil écoles/collège pour validation.</t>
  </si>
  <si>
    <t>Fin de réunion 10h00</t>
  </si>
  <si>
    <t>du jeudi 15 septembre 2016 de 10h00 à 12h00</t>
  </si>
  <si>
    <t>Présents : voir feuille d’émargement</t>
  </si>
  <si>
    <t xml:space="preserve">   1. Tour de table, présentation</t>
  </si>
  <si>
    <t>Le conseil écoles/collège ayant lieu juste après le Comité de pilotage, les phases de présentation, informations préalables et validation du projet et des fiches actions qui concernent le cycle III sont faites.</t>
  </si>
  <si>
    <t xml:space="preserve">   2. Les autres cycles des écoles (cycle I et II) ainsi que le cycle IV du collège font partie intégrante du réseau.</t>
  </si>
  <si>
    <t>Il a été demandé aux établissements d’apporter des fiches actions (cycles I, II et IV, mais aussi inter ou multi cycles) qui peuvent s’intégrer au projet de réseau.</t>
  </si>
  <si>
    <t xml:space="preserve">   3. Etude des fiches actions présentes, possibilités de rédaction de nouvelles fiches (notamment en profitant de la présence de représentant des chaque cycle des écoles et d’enseignants du </t>
  </si>
  <si>
    <t>collège en français, mathématiques, histoire et géographie, sciences de vie et de la terre et arts plastiques).</t>
  </si>
  <si>
    <t xml:space="preserve">Les écoles (notamment, les écoles maternelles) présentent des propositions de fiches actions. Elles seront mises en forme, proposées à tous les établissements et feront l’objet </t>
  </si>
  <si>
    <t>d’un avenant au projet de réseau. Il en est de même pour des fiches proposées par des écoles élémentaires mais qui  me sont arrivées trop tard pour être intégrées dans cette réunion.</t>
  </si>
  <si>
    <t xml:space="preserve">Certaines de ces fiches actions, y compris celles qui émanent des écoles maternelles, sont et seront proposées au collège car il est possible de faire des liens entre le collège et le cycle I </t>
  </si>
  <si>
    <t>des écoles (par exemple par le biais de lectures offertes par des élèves de collège à des classes d’écoles maternelles)</t>
  </si>
  <si>
    <r>
      <t>Etude de la fiche action proposée par Madame RAVERAT (coordinatrice de français au collège Henri AGARANDE) concernant la création de 1</t>
    </r>
    <r>
      <rPr>
        <vertAlign val="superscript"/>
        <sz val="11"/>
        <rFont val="Calibri"/>
        <family val="2"/>
      </rPr>
      <t>ère</t>
    </r>
    <r>
      <rPr>
        <sz val="11"/>
        <rFont val="Calibri"/>
        <family val="2"/>
      </rPr>
      <t xml:space="preserve"> et  4</t>
    </r>
    <r>
      <rPr>
        <vertAlign val="superscript"/>
        <sz val="11"/>
        <rFont val="Calibri"/>
        <family val="2"/>
      </rPr>
      <t>e</t>
    </r>
    <r>
      <rPr>
        <sz val="11"/>
        <rFont val="Calibri"/>
        <family val="2"/>
      </rPr>
      <t xml:space="preserve"> de couverture de livres.</t>
    </r>
  </si>
  <si>
    <t xml:space="preserve">Madame l’Inspectrice précise que cette proposition est un bon exemple de fiche pouvant se décliner à tous les niveaux d’enseignement (y compris les maternelles) et que cela est en </t>
  </si>
  <si>
    <t>adéquation avec le plan lecture de la circonscription.</t>
  </si>
  <si>
    <t xml:space="preserve">   4. Vote de validation : le projet de réseau est validé par le Conseil écoles/collège, il est donc prêt à être adressé à Monsieur le Directeur Académique Adjoint des Services de l’Education </t>
  </si>
  <si>
    <t>Nationale pour validation finale.</t>
  </si>
  <si>
    <t>Il faudra toutefois noter que des avenants pourront être envoyés concernant de nouvelles fiches actions.</t>
  </si>
  <si>
    <t>11h45 fin de réunion</t>
  </si>
  <si>
    <t>Compte-rendu du Conseil de cycle III (professeurs du collège)</t>
  </si>
  <si>
    <t>Jeudi 22 septembre 2016, 15h00 à 17h00 au collège (salle audiovisuelle)</t>
  </si>
  <si>
    <t xml:space="preserve">                15h00 Intervention de Mme la Principale en réunion plénière. Informations puis présentation de Monsieur CAMPBELL, lequel fait une courte intervention sur sa fonction, ses missions, </t>
  </si>
  <si>
    <t>les demandes qui lui ont été faites.</t>
  </si>
  <si>
    <r>
      <t>-</t>
    </r>
    <r>
      <rPr>
        <sz val="7"/>
        <rFont val="Times New Roman"/>
        <family val="1"/>
      </rPr>
      <t xml:space="preserve">          </t>
    </r>
    <r>
      <rPr>
        <sz val="11"/>
        <rFont val="Calibri"/>
        <family val="2"/>
      </rPr>
      <t>Séparation en groupes (Conseil de cycle III, groupe EPI…)</t>
    </r>
  </si>
  <si>
    <r>
      <t>-</t>
    </r>
    <r>
      <rPr>
        <sz val="7"/>
        <rFont val="Times New Roman"/>
        <family val="1"/>
      </rPr>
      <t xml:space="preserve">          </t>
    </r>
    <r>
      <rPr>
        <sz val="11"/>
        <rFont val="Calibri"/>
        <family val="2"/>
      </rPr>
      <t>Début du Conseil de cycle III à 15h25</t>
    </r>
  </si>
  <si>
    <r>
      <t>-</t>
    </r>
    <r>
      <rPr>
        <sz val="7"/>
        <rFont val="Times New Roman"/>
        <family val="1"/>
      </rPr>
      <t xml:space="preserve">          </t>
    </r>
    <r>
      <rPr>
        <sz val="11"/>
        <rFont val="Calibri"/>
        <family val="2"/>
      </rPr>
      <t>Accueil des  participants (30 enseignants présents regroupant des professeurs du collège, des enseignants de SEGPA, des enseignants en ULIS, des enseignants en UPE2A)</t>
    </r>
  </si>
  <si>
    <t>1) Point sur les formations inter degrés prévues dans le cadre des formations REP+ prévues cette année scolaire.</t>
  </si>
  <si>
    <r>
      <t>Courrier de Madame l’Inspectrice du 1</t>
    </r>
    <r>
      <rPr>
        <vertAlign val="superscript"/>
        <sz val="11"/>
        <rFont val="Calibri"/>
        <family val="2"/>
      </rPr>
      <t>er</t>
    </r>
    <r>
      <rPr>
        <sz val="11"/>
        <rFont val="Calibri"/>
        <family val="2"/>
      </rPr>
      <t xml:space="preserve"> degré et présentation du courriel de précision</t>
    </r>
  </si>
  <si>
    <t>2) Précisions préalables :</t>
  </si>
  <si>
    <t xml:space="preserve">La réunion, programmée au mois de juin 2016, devait se faire avec les professeurs des écoles le 8 septembre 2016. Une réunion prévue ce même jour dans le collège a perturbé </t>
  </si>
  <si>
    <t>ce calendrier (il se trouve aussi que ce jour étant un jour de grève dans le second degré, beaucoup de professeurs du collège auraient été absents).</t>
  </si>
  <si>
    <t xml:space="preserve">3) </t>
  </si>
  <si>
    <t>Présentation des orientations pédagogiques et éducatives du Rectorat intégrées au projet de réseau (ces orientations conditionnent les fiches actions)</t>
  </si>
  <si>
    <t>Travail sur les fiches actions envoyées par courriel et recensement des professeurs du collège qui désirent s’impliquer dans les actions proposées.</t>
  </si>
  <si>
    <r>
      <t>.(des feuilles sur lesquelles les enseignants peuvent signaler leur volonté d’implication dans les fiches actions proposées lors du Conseil de cycle III tenu avec les enseignants du 1</t>
    </r>
    <r>
      <rPr>
        <vertAlign val="superscript"/>
        <sz val="11"/>
        <rFont val="Calibri"/>
        <family val="2"/>
      </rPr>
      <t>er</t>
    </r>
    <r>
      <rPr>
        <sz val="11"/>
        <rFont val="Calibri"/>
        <family val="2"/>
      </rPr>
      <t xml:space="preserve"> degré </t>
    </r>
  </si>
  <si>
    <t>sont distribuées et les enseignants se positionnent-Ces fiches sont en pièce jointe)</t>
  </si>
  <si>
    <t xml:space="preserve">En ce qui concerne ces tableaux, je précise à nouveau, après des questions de participants, qu’il n’est nullement obligatoire de s’engager dans les projets (cela doit </t>
  </si>
  <si>
    <r>
      <t>correspondre à un besoin constaté dans les classes, à une envie de travailler en commun avec le 1</t>
    </r>
    <r>
      <rPr>
        <vertAlign val="superscript"/>
        <sz val="11"/>
        <rFont val="Calibri"/>
        <family val="2"/>
      </rPr>
      <t>er</t>
    </r>
    <r>
      <rPr>
        <sz val="11"/>
        <rFont val="Calibri"/>
        <family val="2"/>
      </rPr>
      <t xml:space="preserve"> degré, aux programmes…). </t>
    </r>
  </si>
  <si>
    <t xml:space="preserve">L’implication peut aussi ne pas être immédiate (des professeurs craignaient devoir mettre en place des projets dès la rentrée de la Toussaient). Il est tout à fait possible de vouloir </t>
  </si>
  <si>
    <t>s’engager dans une action et de la mettre en place à partir du mois de mars ou d’avril.</t>
  </si>
  <si>
    <t xml:space="preserve">Proposition de nouvelles fiches actions (projets) par les enseignants du collège. Il ne s’agit pas « d’inventer » des choses, mais d’utiliser des projets, des actions qui sont régulièrement mis en place et </t>
  </si>
  <si>
    <t>de les proposer aux collègues du collège et des écoles.</t>
  </si>
  <si>
    <r>
      <t>Mêmes remarques que pour les fiches précédentes (pas d’obligation, souhait de proposer des actions au 1</t>
    </r>
    <r>
      <rPr>
        <vertAlign val="superscript"/>
        <sz val="11"/>
        <rFont val="Calibri"/>
        <family val="2"/>
      </rPr>
      <t>er</t>
    </r>
    <r>
      <rPr>
        <sz val="11"/>
        <rFont val="Calibri"/>
        <family val="2"/>
      </rPr>
      <t xml:space="preserve"> degré, désir de continuité dans le cycle III, programmes…) </t>
    </r>
  </si>
  <si>
    <r>
      <t>Des propositions me sont transmises. (intégration des classes de CM2 au cross du collège, organisation d’un tournoi de handball entre 6</t>
    </r>
    <r>
      <rPr>
        <vertAlign val="superscript"/>
        <sz val="11"/>
        <rFont val="Calibri"/>
        <family val="2"/>
      </rPr>
      <t>e</t>
    </r>
    <r>
      <rPr>
        <sz val="11"/>
        <rFont val="Calibri"/>
        <family val="2"/>
      </rPr>
      <t xml:space="preserve"> et des classes de CM2, printemps des poètes </t>
    </r>
  </si>
  <si>
    <t>avec enregistrement (film et/ou audio), création d’un « arbre poétique » et production sonore (tam tam traditionnel).</t>
  </si>
  <si>
    <t>Je dois mettre en forme ces propositions afin de les transmettre aux écoles.</t>
  </si>
  <si>
    <t>D’autre collègues m’ont signalé leur désir de s’intégrer dans des actions ou de présenter des projets mais ont demandé à pouvoir y réfléchir encore afin de proposer une action clairement identifiée.</t>
  </si>
  <si>
    <r>
      <t>-</t>
    </r>
    <r>
      <rPr>
        <sz val="7"/>
        <rFont val="Times New Roman"/>
        <family val="1"/>
      </rPr>
      <t xml:space="preserve">          </t>
    </r>
    <r>
      <rPr>
        <sz val="11"/>
        <rFont val="Calibri"/>
        <family val="2"/>
      </rPr>
      <t>17h00 : fin de concertation</t>
    </r>
  </si>
  <si>
    <t>A l’issue de notre réunion, j’ai rencontré d’autres professeurs du collège (qui étaient en réunion EPI) certains m’ont indiqué leur souhait de s’intégrer dans des projets avec leur(s) classe(s).</t>
  </si>
  <si>
    <t>Je préciserai ces volontés dès que j’aurai davantage d’informations.</t>
  </si>
  <si>
    <t>Adresse : Collège Henri AGARANDE Avenue des îles 97310 KOUROU</t>
  </si>
  <si>
    <t>Courriel : celine.villain@ac-guyane.fr</t>
  </si>
  <si>
    <t>Téléphone : 06 68 68 68 44</t>
  </si>
  <si>
    <t>Céline VILLAIN</t>
  </si>
  <si>
    <t>Courriel : fanny.domer@ac-guyane.fr</t>
  </si>
  <si>
    <t>Téléphone : 06 94 21 80 59</t>
  </si>
  <si>
    <t>Fanny DOMER</t>
  </si>
  <si>
    <t>Dont SEGPA</t>
  </si>
  <si>
    <t>199 (D/E= 24,87)</t>
  </si>
  <si>
    <t>211 (D/E= 26,37)</t>
  </si>
  <si>
    <t>210 (D/E= 26,25)</t>
  </si>
  <si>
    <t>227 (D/E= 25,22)</t>
  </si>
  <si>
    <t>34 (D/E= 17)</t>
  </si>
  <si>
    <t>36 (D/E= 18)</t>
  </si>
  <si>
    <t>40 (D/E= 13,33)</t>
  </si>
  <si>
    <t>21 (D/E= 10,5)</t>
  </si>
  <si>
    <t>ULIS</t>
  </si>
  <si>
    <t>22 (D/E = 11)</t>
  </si>
  <si>
    <r>
      <t xml:space="preserve">35 </t>
    </r>
    <r>
      <rPr>
        <sz val="6"/>
        <color indexed="8"/>
        <rFont val="Verdana"/>
        <family val="2"/>
      </rPr>
      <t>en grande difficulté</t>
    </r>
  </si>
  <si>
    <t>1461 (soit 1,2%)</t>
  </si>
  <si>
    <t>Lettres d'avertissement</t>
  </si>
  <si>
    <r>
      <t xml:space="preserve">31% </t>
    </r>
    <r>
      <rPr>
        <sz val="8"/>
        <color indexed="8"/>
        <rFont val="Verdana"/>
        <family val="2"/>
      </rPr>
      <t>rentrée 2016</t>
    </r>
  </si>
  <si>
    <r>
      <t xml:space="preserve">35 </t>
    </r>
    <r>
      <rPr>
        <sz val="6"/>
        <color indexed="8"/>
        <rFont val="Verdana"/>
        <family val="2"/>
      </rPr>
      <t>Rentrée 2016 en gde difficulté</t>
    </r>
  </si>
  <si>
    <t>PMQC</t>
  </si>
  <si>
    <t>Nombre d'AESH (ind ou collectif)</t>
  </si>
  <si>
    <t>CLAD</t>
  </si>
  <si>
    <t>1 demi</t>
  </si>
  <si>
    <t>1 Psy, 3 CLAD E</t>
  </si>
  <si>
    <t>N (2015/2016)</t>
  </si>
  <si>
    <t>N+1 (2016/2017)</t>
  </si>
  <si>
    <t>N+2 (2017/2018)</t>
  </si>
  <si>
    <t>N+3 (2018/2019)</t>
  </si>
  <si>
    <t>Structure du réseau     Année 2015/2016</t>
  </si>
  <si>
    <r>
      <t xml:space="preserve">1078 </t>
    </r>
    <r>
      <rPr>
        <sz val="7"/>
        <color indexed="8"/>
        <rFont val="Verdana"/>
        <family val="2"/>
      </rPr>
      <t>(avec CLIS)</t>
    </r>
  </si>
  <si>
    <t>1066 + 12 CLIS</t>
  </si>
  <si>
    <t>28 élèves en UPE2A</t>
  </si>
  <si>
    <t>Nombre d'élèves par niveau</t>
  </si>
  <si>
    <t>Nombre d'élèves bénéficiant de CLAD</t>
  </si>
  <si>
    <t>Dispositif réussite lecture cycle 2</t>
  </si>
  <si>
    <t>Plan lecture cycle 3</t>
  </si>
  <si>
    <t>Absentéisme élèves</t>
  </si>
  <si>
    <t>Lucile Mat+NEZES</t>
  </si>
  <si>
    <t>en attente</t>
  </si>
  <si>
    <t>Taux de réussite au DNB</t>
  </si>
  <si>
    <r>
      <t xml:space="preserve">80% </t>
    </r>
    <r>
      <rPr>
        <sz val="8"/>
        <color indexed="8"/>
        <rFont val="Verdana"/>
        <family val="2"/>
      </rPr>
      <t>(2015/2016)</t>
    </r>
  </si>
  <si>
    <t>Lucile, Nezes</t>
  </si>
  <si>
    <t>Contexte social</t>
  </si>
  <si>
    <t>2nd degré</t>
  </si>
  <si>
    <t>Proportion d'élèves issus de PCS défavorisées au collège</t>
  </si>
  <si>
    <t>Proportion de boursiers au collège</t>
  </si>
  <si>
    <t>REP+ National</t>
  </si>
  <si>
    <t>REP+ Guyane</t>
  </si>
  <si>
    <t>Année 2016/2017</t>
  </si>
  <si>
    <t>Proportion de boursiers de taux 3 au collège</t>
  </si>
  <si>
    <t>1er degré</t>
  </si>
  <si>
    <t>Proportion d'élèves entrant en 6ème issus de PCS défavorisées</t>
  </si>
  <si>
    <t>Poids de l'Education Prioritaire</t>
  </si>
  <si>
    <t>Effectif d'élèves du (des) collège(s)</t>
  </si>
  <si>
    <t xml:space="preserve">168 835 / 352 soit </t>
  </si>
  <si>
    <t>480 élèves</t>
  </si>
  <si>
    <t>12 895/19 soit</t>
  </si>
  <si>
    <t>Proportion d'élèves en SEGPA</t>
  </si>
  <si>
    <t>444 770/2 425 soit</t>
  </si>
  <si>
    <t>26 086/102 soit</t>
  </si>
  <si>
    <t>1 686/6 soit</t>
  </si>
  <si>
    <t>Effectif d'élèves dans le 1er degré soit effectif moyen</t>
  </si>
  <si>
    <t>RÉUSSITE SCOLAIRE</t>
  </si>
  <si>
    <t>Fluidité des parcours scolaires</t>
  </si>
  <si>
    <t>Taux de retard parmi les élèves de 3ème</t>
  </si>
  <si>
    <t>Taux de retard parmi les entrants en 6ème</t>
  </si>
  <si>
    <t>Session 2015</t>
  </si>
  <si>
    <t>Taux de réussite au brevet</t>
  </si>
  <si>
    <t>Taux de réussite parmi les garçons</t>
  </si>
  <si>
    <t>Taux de réussite parmi les filles</t>
  </si>
  <si>
    <t>Réussite au brevet</t>
  </si>
  <si>
    <t xml:space="preserve">             Réseau Henri AGARANDE        Indicateurs Nationaux, Guyane, du Réseau</t>
  </si>
  <si>
    <t xml:space="preserve">Diplôme National du Brevet </t>
  </si>
  <si>
    <t>Mentions Bien &amp; Très Bien</t>
  </si>
  <si>
    <t>Taux de mentions Bien et Très Bien</t>
  </si>
  <si>
    <t>Taux de mentions Bien et Très Bien parmi les filles</t>
  </si>
  <si>
    <t>Résultats</t>
  </si>
  <si>
    <t>Note moyenne à l'écrit du contrôle final</t>
  </si>
  <si>
    <t>Français : Note moyenne au contrôle continu</t>
  </si>
  <si>
    <t>Français : Note moyenne à l'examen final</t>
  </si>
  <si>
    <t>Mathématiques : Note moyenne au contrôle continu</t>
  </si>
  <si>
    <t>Mathématiques : Note moyenne à l'examen final</t>
  </si>
  <si>
    <t>Collège/M LOHIER</t>
  </si>
  <si>
    <t>2/3 des classes</t>
  </si>
  <si>
    <t>de CM2</t>
  </si>
  <si>
    <t>Très forte écoles, en hausse collège</t>
  </si>
  <si>
    <t xml:space="preserve">Compte-rendu du Conseil de cycle III  </t>
  </si>
  <si>
    <t>Jeudi 12 janvier 2017, 15h00 à 17h00 au collège (salle audiovisuelle)</t>
  </si>
  <si>
    <r>
      <t>-</t>
    </r>
    <r>
      <rPr>
        <sz val="7"/>
        <rFont val="Times New Roman"/>
        <family val="1"/>
      </rPr>
      <t xml:space="preserve">          </t>
    </r>
    <r>
      <rPr>
        <sz val="11"/>
        <rFont val="Calibri"/>
        <family val="2"/>
      </rPr>
      <t>15h00 : Accueil des participants (25 enseignants des écoles et du collège)</t>
    </r>
  </si>
  <si>
    <r>
      <t>-</t>
    </r>
    <r>
      <rPr>
        <sz val="7"/>
        <rFont val="Times New Roman"/>
        <family val="1"/>
      </rPr>
      <t xml:space="preserve">          </t>
    </r>
    <r>
      <rPr>
        <sz val="11"/>
        <rFont val="Calibri"/>
        <family val="2"/>
      </rPr>
      <t>Validation du compte-rendu du conseil de cycle III n°1.</t>
    </r>
  </si>
  <si>
    <r>
      <t>-</t>
    </r>
    <r>
      <rPr>
        <sz val="7"/>
        <rFont val="Times New Roman"/>
        <family val="1"/>
      </rPr>
      <t xml:space="preserve">          </t>
    </r>
    <r>
      <rPr>
        <sz val="11"/>
        <rFont val="Calibri"/>
        <family val="2"/>
      </rPr>
      <t>Point sur les actions menées</t>
    </r>
  </si>
  <si>
    <t>→ Fête du livre et des arts</t>
  </si>
  <si>
    <t>→ Journée des droits de l’enfant</t>
  </si>
  <si>
    <t>→ Défi calcul mental : plus de 500 élèves engagés dans l’action</t>
  </si>
  <si>
    <t>→ Le cross du collège : plus de 140 élèves des classes de CM2 ont participé</t>
  </si>
  <si>
    <t>→ Interventions de la BPDJ dans les classes des écoles et du collège. Exposition 9/13 à venir en mars</t>
  </si>
  <si>
    <t>→ Trois classes impliquées dans l’action « le secrétariat du Père Noël » avec l’école maternelle Roland LUCILE</t>
  </si>
  <si>
    <t>→ Rallye lecture en cours avec l’école élémentaire Michel LOHIER</t>
  </si>
  <si>
    <t>→ Projet d’écriture de conte « à quatre mains » avec l’école élémentaire Roland LUCILE</t>
  </si>
  <si>
    <t>→ Projet TraAM (Travaux Académiques Mutualisés : séquence EPS cours d’orientation / Numérique / Maîtrise de la langue) avec l’école élémentaire Emile NEZES</t>
  </si>
  <si>
    <t>→ Appel lancé par l’école élémentaire Michel LOHIER pour projet créole</t>
  </si>
  <si>
    <t>→ Projet de lectures offertes en cours</t>
  </si>
  <si>
    <r>
      <t>-</t>
    </r>
    <r>
      <rPr>
        <sz val="7"/>
        <rFont val="Times New Roman"/>
        <family val="1"/>
      </rPr>
      <t xml:space="preserve">          </t>
    </r>
    <r>
      <rPr>
        <sz val="11"/>
        <rFont val="Calibri"/>
        <family val="2"/>
      </rPr>
      <t>Evaluations par compétences</t>
    </r>
  </si>
  <si>
    <t>→ Présentation générale</t>
  </si>
  <si>
    <t>J’entends et comprends  bien ces arguments mais précise que ce conseil de cycle III est prévu depuis le mois de juin et que je ne maîtrise pas tous les calendriers.</t>
  </si>
  <si>
    <r>
      <t>-</t>
    </r>
    <r>
      <rPr>
        <sz val="7"/>
        <rFont val="Times New Roman"/>
        <family val="1"/>
      </rPr>
      <t xml:space="preserve">          </t>
    </r>
    <r>
      <rPr>
        <sz val="11"/>
        <rFont val="Calibri"/>
        <family val="2"/>
      </rPr>
      <t>Présentation des documents préparés pour cette réunion.</t>
    </r>
  </si>
  <si>
    <t>→ Par discipline : les compétences du socle</t>
  </si>
  <si>
    <r>
      <t xml:space="preserve">    des items possibles pour ces compétences (ces items seront à décliner selon le niveau du cycle : par exemple, en mathématiques, le dénombrement sera différent entre le premier trimestre d’une classe de CM1 et le second trimestre d’une classe de 6</t>
    </r>
    <r>
      <rPr>
        <vertAlign val="superscript"/>
        <sz val="11"/>
        <rFont val="Calibri"/>
        <family val="2"/>
      </rPr>
      <t>ème</t>
    </r>
    <r>
      <rPr>
        <sz val="11"/>
        <rFont val="Calibri"/>
        <family val="2"/>
      </rPr>
      <t>.</t>
    </r>
  </si>
  <si>
    <t>→ Des propositions d’évaluations par disciplines</t>
  </si>
  <si>
    <t>Après avoir consulté ces documents, les enseignants demandent à ce qu’ils soient envoyés sur leur boîte courriel. (ils sont en pièces jointes à ce compte-rendu).</t>
  </si>
  <si>
    <r>
      <t>-</t>
    </r>
    <r>
      <rPr>
        <sz val="7"/>
        <rFont val="Times New Roman"/>
        <family val="1"/>
      </rPr>
      <t xml:space="preserve">          </t>
    </r>
    <r>
      <rPr>
        <sz val="11"/>
        <rFont val="Calibri"/>
        <family val="2"/>
      </rPr>
      <t>Des collègues se regroupent par discipline (accompagnés par des enseignants du premier degré)</t>
    </r>
  </si>
  <si>
    <r>
      <t>→ Problème : les 1</t>
    </r>
    <r>
      <rPr>
        <vertAlign val="superscript"/>
        <sz val="11"/>
        <rFont val="Calibri"/>
        <family val="2"/>
      </rPr>
      <t>er</t>
    </r>
    <r>
      <rPr>
        <sz val="11"/>
        <rFont val="Calibri"/>
        <family val="2"/>
      </rPr>
      <t xml:space="preserve"> et 2</t>
    </r>
    <r>
      <rPr>
        <vertAlign val="superscript"/>
        <sz val="11"/>
        <rFont val="Calibri"/>
        <family val="2"/>
      </rPr>
      <t>nd</t>
    </r>
    <r>
      <rPr>
        <sz val="11"/>
        <rFont val="Calibri"/>
        <family val="2"/>
      </rPr>
      <t xml:space="preserve"> degrés ne travaillent pas encore suffisamment ensemble.</t>
    </r>
  </si>
  <si>
    <t>→ Il semble y avoir nécessité de se mettre d’accord, au moins par niveau, sur un nombre commun d’items et sur une progression commune.</t>
  </si>
  <si>
    <r>
      <t>-</t>
    </r>
    <r>
      <rPr>
        <sz val="7"/>
        <rFont val="Times New Roman"/>
        <family val="1"/>
      </rPr>
      <t xml:space="preserve">          </t>
    </r>
    <r>
      <rPr>
        <sz val="11"/>
        <rFont val="Calibri"/>
        <family val="2"/>
      </rPr>
      <t>Cette réunion, à mon sens, n’a été que peu productive. Il manquait certes des éléments « moteur » du collège, mais peut-être ai-je mal présenté les choses.</t>
    </r>
  </si>
  <si>
    <t>Il m’appartiendra, à l’avenir, de trouver des angles fédérateurs afin que ces conseils profitent à tous.</t>
  </si>
  <si>
    <t>Fin de réunion à 17h00</t>
  </si>
  <si>
    <t xml:space="preserve">Beaucoup plus d’enseignants du collège étaient invités mais les professeurs d’EPS étaient retenus par une formation et Madame RIFF, Principale adjointe du collège avait convoqué </t>
  </si>
  <si>
    <t xml:space="preserve">            certains professeurs du collège à une réunion de préparation du DNB)</t>
  </si>
  <si>
    <t>Michel LOHIER, précise qu’une formation LSU est organisée par la circonscription à destination de tous les enseignants du premier degré la semaine</t>
  </si>
  <si>
    <t xml:space="preserve">→Présentation rapide de mes connaissances sur le LSU (suite à la formation des coordonnateurs de décembre avec Monsieur GNOCCHI). Monsieur COMMANDEUR, Directeur de l’école élémentaire  </t>
  </si>
  <si>
    <t>prochaine ; il est donc difficile de travailler ce jour sans avoir eu cette formation.</t>
  </si>
  <si>
    <t xml:space="preserve">Il ajoute que la circonscription tient ce jeudi 12 janvier une réunion d’information sur la mise en place d’évaluations communes et que, là aussi, le travail d’aujourd’hui risque d’être remis en cause </t>
  </si>
  <si>
    <t>avec ces évaluations communes.</t>
  </si>
  <si>
    <t xml:space="preserve">Les documents préparés ont semblé intéresser les collègues, mais en termes de communication entre premier et second degré, ainsi qu’en termes de production d’outils, j’observe le peu d’apport </t>
  </si>
  <si>
    <t>de ce conseil de cycle III.</t>
  </si>
  <si>
    <t>Des livres et</t>
  </si>
  <si>
    <t>des arts</t>
  </si>
  <si>
    <t>93 élèves : 1ere et 4e de couv</t>
  </si>
  <si>
    <t>LOHIER 40/339</t>
  </si>
  <si>
    <t>soit 11,80%</t>
  </si>
  <si>
    <t>LUCILE 44/369</t>
  </si>
  <si>
    <t>soit 11,92%</t>
  </si>
  <si>
    <t>NEZES 49/361</t>
  </si>
  <si>
    <t>soit 13,57%</t>
  </si>
  <si>
    <t>Histoire et géographie : Note moyenne au contrôle continu</t>
  </si>
  <si>
    <t>Histoire et géographie : Note moyenne à l'examen final</t>
  </si>
  <si>
    <t xml:space="preserve">Répartition suivant leur collège de destination des élèves de 6e </t>
  </si>
  <si>
    <t>provenant d'une école en Education Prioritaire</t>
  </si>
  <si>
    <t>Personnel enseignant par catégorie</t>
  </si>
  <si>
    <t>Agrégés</t>
  </si>
  <si>
    <t>Certifiés, PEPS</t>
  </si>
  <si>
    <t>PLP</t>
  </si>
  <si>
    <t>Autres titulaires</t>
  </si>
  <si>
    <t>Non titulaires</t>
  </si>
  <si>
    <t>l'adule au cycle I)</t>
  </si>
  <si>
    <t>Lors des CEC</t>
  </si>
  <si>
    <t xml:space="preserve">CPE et vie </t>
  </si>
  <si>
    <t xml:space="preserve">scolaire + </t>
  </si>
  <si>
    <t>gendarmes</t>
  </si>
  <si>
    <t xml:space="preserve">                                                                                                                         Compte-rendu du Comité de pilotage du jeudi 19 janvier 2017</t>
  </si>
  <si>
    <t>La dernière réunion sur la sectorisation aura lieu le vendredi 3 février 2017.</t>
  </si>
  <si>
    <t>Il a été envoyé à tous les participants en même temps que l’invitation.</t>
  </si>
  <si>
    <t>Chacun a donc pu se l’approprier.</t>
  </si>
  <si>
    <t>Mise au vote pour adoption/validation : adopté</t>
  </si>
  <si>
    <t>Rappel du référentiel de l’Education Prioritaire</t>
  </si>
  <si>
    <t>Point 1 : Garantir l’acquisition du « lire, écrire, parler » et enseigner plus explicitement les compétences que l’école requiert pour assurer la maîtrise du socle commun.</t>
  </si>
  <si>
    <t>→ Expliciter les démarches d’apprentissages pour que les élèves comprennent le sens des enseignements</t>
  </si>
  <si>
    <t>. Les objectifs du travail proposé aux élèves sont systématiquement explicités avec eux.</t>
  </si>
  <si>
    <t>Ne pas confondre avec :</t>
  </si>
  <si>
    <t>Les concertations des écoles dans le cadre du REP+ ont été planifiées par Madame l’Inspectrice et son équipe ce qui a clarifié la situation et permis, à partir des calendriers, de planifier des thèmes de travail.</t>
  </si>
  <si>
    <t>A remarquer : le collège dégage du temps REP+ (pondération) trois jeudis sur quatre à raison de deux heures à chaque fois.</t>
  </si>
  <si>
    <t>Nous avons pu noter un manque de communication entre l’association MONTARGUE et l’Education Nationale.</t>
  </si>
  <si>
    <t>Implication des écoles (notamment des classes du cycle III).</t>
  </si>
  <si>
    <t>Au collège, intervention des infirmières et de l’assistante sociale dans le but de créer des relations de confiance pour lutter contre la violence, la maltraitance, le travail des enfants.</t>
  </si>
  <si>
    <t>. Défi calcul mental (fiche action n°9)</t>
  </si>
  <si>
    <t>La première épreuve a eu lieu entre le 12 et le 18 octobre 2016.</t>
  </si>
  <si>
    <t>La seconde entre le 7 et le 14 décembre 2016 (après un léger ajustement de temps donné pour l’épreuve 7mn au lieu de 5)</t>
  </si>
  <si>
    <t>Il y aura 5 épreuves en tout réparties sur l’année scolaire.</t>
  </si>
  <si>
    <t>. Le cross du collège (fiche action n°18 non encore validée par COPIL et CEC mais faite à cause du calendrier)</t>
  </si>
  <si>
    <t>Plus de 140 élèves des classes de CM2 y ont participé (Ecoles Roland LUCILE et Emile NEZES. L’école Michel LOHIER organise son propre cross en décembre et n’a pas souhaité s’associer.</t>
  </si>
  <si>
    <t>Bon retour des écoles (un diplôme a été donné à chaque participant, plus un marque page et une médaille pour les trois premières filles et les trois premiers garçons).</t>
  </si>
  <si>
    <t>Propositions pour 2017/2018 :</t>
  </si>
  <si>
    <t>- reconduire l’action</t>
  </si>
  <si>
    <t>- intégrer les trois premiers (filles et garçons au cross de district, ce qui serait une façon de les valoriser)</t>
  </si>
  <si>
    <t>- impliquer les professeurs de mathématiques et les professeurs des écoles pour associer des calculs de durée, des vitesses moyennes, des situations de proportionnalité.</t>
  </si>
  <si>
    <t>. Le secrétariat du Père Noël (fiche action n°14 à valider)</t>
  </si>
  <si>
    <t>. Créer des 1ères et 4èmes de couverture (fiche action n°11)</t>
  </si>
  <si>
    <t>L’école NEZES et des enseignants du collège sont impliqués dans l’action.</t>
  </si>
  <si>
    <t>Le travail se poursuit (suivi d’action : la première rencontre entre les élèves des écoles et ceux du collège a eu lieu le mercredi 18 janvier. Expérience très riche et profitable)</t>
  </si>
  <si>
    <t>. Jeux mathématiques et de réflexion (fiche action n°8)</t>
  </si>
  <si>
    <t>Le travail de préparation du rallye « logique mathématique » est prêt à être diffusé.</t>
  </si>
  <si>
    <t>. Les chemins de la littérature (fiche action n° 16 à valider)</t>
  </si>
  <si>
    <t>L’école Michel LOHIER propose d’associer le collège à un rallye lecture dans ce cadre.</t>
  </si>
  <si>
    <t>Des collègues du second degré sont prêts à adhérer à cette action.</t>
  </si>
  <si>
    <t>. Dans le cadre de l’orientation n°3 du projet de réseau : Mise en œuvre des dispositifs de remédiation, de prévention et de citoyenneté.</t>
  </si>
  <si>
    <t>La Brigade de Prévention de la Délinquance Juvénile a fait 9 interventions dans les écoles.</t>
  </si>
  <si>
    <t>Vingt sont prévues (et déjà planifiées) au collège.</t>
  </si>
  <si>
    <t>L’exposition 9/13 a été réservée pour le mois de mars 2017 (exposition au collège mais ouverte aux écoles)</t>
  </si>
  <si>
    <t>Une sensibilisation aux dangers d’internet est prévue dans le cadre du permis internet (kits distribués et validation du permis fin mars ou première quinzaine du mois d’avril 2017)</t>
  </si>
  <si>
    <t>Elles sont présentées rapidement (car elles seront développées pendant le Conseil Ecoles Collège), puis elles sont soumises à un vote de validation afin d’être officiellement présentées au Conseil Ecoles Collège.</t>
  </si>
  <si>
    <t>Seules les fiches n°14 « Le secrétariat du Père Noël », n°18 « Cross du collège » et n°19 « Concours « Spelling bee » » ont été validées.</t>
  </si>
  <si>
    <t>L’explication apparaîtra dans le compte-rendu du Conseil écoles/collège.</t>
  </si>
  <si>
    <t xml:space="preserve">Feuille d’émargement jointe à ce compte-rendu : l’école Roland LUCILE élémentaire est absente. La directrice ayant été souffrante très longtemps (évacuation sanitaire), peut-être l’information n’a-t-elle </t>
  </si>
  <si>
    <t>pas été suffisamment relayée.</t>
  </si>
  <si>
    <t xml:space="preserve">Les cinq (5) professeurs du collège invités à ce Comité de pilotage sont absents. Ils ont pourtant reçu une invitation le 9 décembre 2016, un premier rappel le 4 janvier 2017 et un second rappel </t>
  </si>
  <si>
    <t>le 13 janvier 2017, soit 6 jours avant la date de la réunion.</t>
  </si>
  <si>
    <t xml:space="preserve">Ce jour, 20 janvier 2017, j’ai envoyé à Madame la Principale, Madame la Principale Adjointe et à Madame Sandrine ARVIGNE, Conseillère pédagogique (référent du secteur AGARANDE), une copie des </t>
  </si>
  <si>
    <t>courriels envoyés à ces différentes dates aux professeurs invités, car je n'ai pas compris l'absence des enseignants du collège.</t>
  </si>
  <si>
    <t>2. Présentation de l’ordre du jour.</t>
  </si>
  <si>
    <t>5. Compte-rendu du Comité de Pilotage du 15 septembre 2016.</t>
  </si>
  <si>
    <t xml:space="preserve">   6. Bilan d’étape</t>
  </si>
  <si>
    <t xml:space="preserve">   3. Point sur la sectorisation (intervention de Madame ROGER, Principale du collège Henri AGARANDE)</t>
  </si>
  <si>
    <r>
      <t xml:space="preserve">- </t>
    </r>
    <r>
      <rPr>
        <b/>
        <u val="single"/>
        <sz val="11"/>
        <rFont val="Calibri"/>
        <family val="2"/>
      </rPr>
      <t>Les formations</t>
    </r>
  </si>
  <si>
    <r>
      <t>Le 20 octobre 2016</t>
    </r>
    <r>
      <rPr>
        <sz val="11"/>
        <rFont val="Calibri"/>
        <family val="2"/>
      </rPr>
      <t xml:space="preserve"> a eu lieu une formation inter degrés menée par Monsieur CAMPBELL, formateur académique. Le sujet était : « Gestion de classe. Apprendre à apprendre. Enseignement explicite »</t>
    </r>
  </si>
  <si>
    <t xml:space="preserve">. Les procédures efficaces pour apprendre sont explicitées et enseignées aux élèves à tous les niveaux de la scolarité. La pédagogie est axée sur la maîtrise d’un savoir enseigné explicitement (l’élève sait </t>
  </si>
  <si>
    <t>avant de commencer une leçon ce qu’il a vocation à apprendre et vérifie lui-même après la leçon qu’il a retenu ce qu’il fallait).</t>
  </si>
  <si>
    <t xml:space="preserve">L’enseignement explicite, lequel est un modèle pédagogique émergé des recherches principalement nord-américaines (Toronto Canada) sur l’efficacité de l’enseignement, recherches menées depuis </t>
  </si>
  <si>
    <t>une quarantaine d’années. (démarche encore appelée « enseignement direct », « pédagogie explicite » ou « enseignement explicite et systématique »)</t>
  </si>
  <si>
    <r>
      <t>Le 17 novembre 2016</t>
    </r>
    <r>
      <rPr>
        <sz val="11"/>
        <rFont val="Calibri"/>
        <family val="2"/>
      </rPr>
      <t> : une formation inter degrés ayant pour thème « la pédagogie différenciée » était prévue.</t>
    </r>
  </si>
  <si>
    <r>
      <t>Cette formation a été reportée à une date ultérieure. (</t>
    </r>
    <r>
      <rPr>
        <b/>
        <sz val="11"/>
        <rFont val="Calibri"/>
        <family val="2"/>
      </rPr>
      <t>reportée au 2 février 2017)</t>
    </r>
  </si>
  <si>
    <r>
      <t>Le 1</t>
    </r>
    <r>
      <rPr>
        <b/>
        <vertAlign val="superscript"/>
        <sz val="11"/>
        <rFont val="Calibri"/>
        <family val="2"/>
      </rPr>
      <t>er</t>
    </r>
    <r>
      <rPr>
        <b/>
        <sz val="11"/>
        <rFont val="Calibri"/>
        <family val="2"/>
      </rPr>
      <t xml:space="preserve"> décembre 2016</t>
    </r>
    <r>
      <rPr>
        <sz val="11"/>
        <rFont val="Calibri"/>
        <family val="2"/>
      </rPr>
      <t> : formation FIL collège « la pédagogie différenciée et les « dys » » animée par Madame Laëtitia COPIN, formatrice académique </t>
    </r>
  </si>
  <si>
    <r>
      <t>Le 16 janvier 2017 </t>
    </r>
    <r>
      <rPr>
        <sz val="11"/>
        <rFont val="Calibri"/>
        <family val="2"/>
      </rPr>
      <t>: initiation à la pensée algorithmique (formation à diffuser aux enseignants du réseau)</t>
    </r>
  </si>
  <si>
    <r>
      <t>Le 19 janvier 2016</t>
    </r>
    <r>
      <rPr>
        <sz val="11"/>
        <rFont val="Calibri"/>
        <family val="2"/>
      </rPr>
      <t> : résolution de problèmes au cycle III (formation à diffuser aux enseignants du réseau)</t>
    </r>
  </si>
  <si>
    <r>
      <t xml:space="preserve">Le 2 février 2017 : </t>
    </r>
    <r>
      <rPr>
        <sz val="11"/>
        <rFont val="Calibri"/>
        <family val="2"/>
      </rPr>
      <t>formation inter degrés « la pédagogie différenciée » menée par Madame Marie Paule GRANDIN, formatrice académique</t>
    </r>
  </si>
  <si>
    <r>
      <t xml:space="preserve">- </t>
    </r>
    <r>
      <rPr>
        <b/>
        <u val="single"/>
        <sz val="11"/>
        <rFont val="Calibri"/>
        <family val="2"/>
      </rPr>
      <t>Les concertations</t>
    </r>
  </si>
  <si>
    <t xml:space="preserve">Les enseignants du premier degré semblent de plus en plus « rassurés » par rapport au début de l’année. La mise en place du REP+ (encore en cours faut-il le rappeler) a entraîné beaucoup d’interrogations </t>
  </si>
  <si>
    <t>et d’inquiétudes dans les esprits.</t>
  </si>
  <si>
    <t xml:space="preserve">Au collège, le temps dégagé est utilisé pleinement. Des progrès sont encore à réaliser quant à l’organisation d’informations ou de suivis de projets (des suivis se font souvent dans la salle des professeurs </t>
  </si>
  <si>
    <t>de façon informelle).</t>
  </si>
  <si>
    <t xml:space="preserve">Les modules de formation ne « fonctionnent » que par multiples de trois heures. Il faut donc, pour chaque formation inter degrés et pour chaque FIL du collège que l’heure de 14h00 à 15h00 soit déplacée </t>
  </si>
  <si>
    <t>ou annulée.</t>
  </si>
  <si>
    <t xml:space="preserve">Enfin, pour une meilleure harmonisation des temps de travail entre premier et second degré, il serait peut-être souhaitable de mettre le temps de pondération non pas le jeudi mais le mardi. </t>
  </si>
  <si>
    <t>(concertation entre Madame la Principale – tête de réseau – et Madame l’Inspectrice de Kourou 2)</t>
  </si>
  <si>
    <r>
      <t>→ La solution du mardi de 14h00 à 17h00 pourrait arranger les deux problèmes évoqués plus haut, mais cela crée un autre problème car les heures déplacées ailleurs obligeraient des classes de 6</t>
    </r>
    <r>
      <rPr>
        <vertAlign val="superscript"/>
        <sz val="11"/>
        <rFont val="Calibri"/>
        <family val="2"/>
      </rPr>
      <t>e</t>
    </r>
    <r>
      <rPr>
        <sz val="11"/>
        <rFont val="Calibri"/>
        <family val="2"/>
      </rPr>
      <t xml:space="preserve"> à </t>
    </r>
  </si>
  <si>
    <t>commencer les cours à 7h00 ou à les terminer à 17h00 ce qui n’est pas souhaitable).</t>
  </si>
  <si>
    <r>
      <t>Les fiches actions</t>
    </r>
    <r>
      <rPr>
        <sz val="11"/>
        <rFont val="Calibri"/>
        <family val="2"/>
      </rPr>
      <t> :</t>
    </r>
  </si>
  <si>
    <r>
      <t xml:space="preserve">. </t>
    </r>
    <r>
      <rPr>
        <b/>
        <sz val="11"/>
        <rFont val="Calibri"/>
        <family val="2"/>
      </rPr>
      <t>Fête du livre et des arts (fiche action n°1)</t>
    </r>
  </si>
  <si>
    <t xml:space="preserve">Professeurs et élèves se sont engagés (écoles maternelles et collège). L’action a été menée à son terme. (des productions ont été faites pour l’exposition et des classes ont notamment rencontré </t>
  </si>
  <si>
    <t>Monsieur Azouz BEGAG).</t>
  </si>
  <si>
    <t xml:space="preserve">Un entretien avec Madame Juliana RIMANE le 28 novembre 2016 a eu lieu afin de mettre en place une procédure de communication efficace (communiquer avec le coordonnateur dont une des missions </t>
  </si>
  <si>
    <t>est de faciliter les communications entre les établissements et les associations)</t>
  </si>
  <si>
    <r>
      <t>.</t>
    </r>
    <r>
      <rPr>
        <b/>
        <sz val="11"/>
        <rFont val="Calibri"/>
        <family val="2"/>
      </rPr>
      <t xml:space="preserve"> Autour du 20 novembre (journée des droits de l’enfant) (fiche action n°6 → utiliser des projets institutionnels pour communiquer)</t>
    </r>
  </si>
  <si>
    <r>
      <t>377 élèves des écoles et  138 élèves du collège sont engagés dans cette action (classes de CM1, CM2 et 6</t>
    </r>
    <r>
      <rPr>
        <vertAlign val="superscript"/>
        <sz val="11"/>
        <rFont val="Calibri"/>
        <family val="2"/>
      </rPr>
      <t>e</t>
    </r>
    <r>
      <rPr>
        <sz val="11"/>
        <rFont val="Calibri"/>
        <family val="2"/>
      </rPr>
      <t>)</t>
    </r>
  </si>
  <si>
    <t>L’action a été menée au mois de décembre à l’école maternelle Roland LUCILE. Des professeurs du collège y ont emmené leurs élèves  (travail de l’oral, dictée à l’élève du collège, notion de commande,</t>
  </si>
  <si>
    <t xml:space="preserve"> de liste…)</t>
  </si>
  <si>
    <r>
      <t>Un tableau de bord</t>
    </r>
    <r>
      <rPr>
        <sz val="11"/>
        <rFont val="Calibri"/>
        <family val="2"/>
      </rPr>
      <t xml:space="preserve"> a été créé et est tenu à jour. De même pour un semainier du coordonnateur.</t>
    </r>
  </si>
  <si>
    <t>7. Les propositions de fiches actions pour la suite de cette année et pour l’année 2017/2018 ont été transmises à chaque invité.</t>
  </si>
  <si>
    <t xml:space="preserve">   8.Le Comité de pilotage est suivi sans interruption par le Conseil écoles/collège</t>
  </si>
  <si>
    <t>Compte-rendu du Conseil écoles/collège</t>
  </si>
  <si>
    <t>RÉSEAU HENRI AGARANDE</t>
  </si>
  <si>
    <t>19 janvier 2017 – 10h00 à 12h00</t>
  </si>
  <si>
    <t xml:space="preserve">Les cinq (5) professeurs du collège invités à ce Conseil écoles/collège sont absents. Ils ont pourtant reçu une invitation le 9 décembre 2016, un premier rappel le 4 janvier 2017 et un second rappel le </t>
  </si>
  <si>
    <t>13 janvier 2017, soit 6 jours avant la date de la réunion.</t>
  </si>
  <si>
    <t>Ce jour, 20 janvier 2017, j’ai envoyé à Madame la Principale, Madame la Principale Adjointe et à Madame Sandrine ARVIGNE, Conseillère pédagogique (référent du secteur AGARANDE), une copie des</t>
  </si>
  <si>
    <t xml:space="preserve"> courriels envoyés à ces différentes dates aux professeurs invités, car je n’ai pas compris l’absence des enseignants du collège.</t>
  </si>
  <si>
    <t>1. Le conseil écoles/collège ayant lieu juste après le Comité de pilotage, les phases de présentation et de bilan d’étape sont faites. (Le bilan d’étape sera transmis à Madame Marie-Paule GRANDIN,</t>
  </si>
  <si>
    <t xml:space="preserve"> formatrice académique).</t>
  </si>
  <si>
    <r>
      <t xml:space="preserve">   2. *Après les conseils de classes, il est apparu qu’un certain nombre d’élèves de 6</t>
    </r>
    <r>
      <rPr>
        <vertAlign val="superscript"/>
        <sz val="11"/>
        <rFont val="Calibri"/>
        <family val="2"/>
      </rPr>
      <t>ème</t>
    </r>
    <r>
      <rPr>
        <sz val="11"/>
        <rFont val="Calibri"/>
        <family val="2"/>
      </rPr>
      <t xml:space="preserve"> rencontrent de grandes difficultés et pour certains semblent ne pas relever de l’enseignement général. </t>
    </r>
  </si>
  <si>
    <t>Or nous avons des difficultés, parfois, à savoir ce qui a déjà été fait ou mis en place dans les écoles.</t>
  </si>
  <si>
    <t xml:space="preserve">Il paraît nécessaire que toutes les informations concernant les élèves soient transmises au coordonnateur afin qu’il n’y ait pas de « trou » dans le suivi, les éventuelles prises en charge et les propositions </t>
  </si>
  <si>
    <t>d’orientation des élèves.</t>
  </si>
  <si>
    <t xml:space="preserve">Des copies d’équipes éducatives, copies de signalements, copie de propositions d’orientation, évaluations  ou tout autre document pertinent pourraient être transmis au coordonnateur qui ferait le lien </t>
  </si>
  <si>
    <t>nécessaire entre les écoles et le collège.</t>
  </si>
  <si>
    <r>
      <t xml:space="preserve">Les bilans psychologiques (quand il y en a eu) seraient transmis </t>
    </r>
    <r>
      <rPr>
        <b/>
        <sz val="11"/>
        <rFont val="Calibri"/>
        <family val="2"/>
      </rPr>
      <t>sous plis clos</t>
    </r>
    <r>
      <rPr>
        <sz val="11"/>
        <rFont val="Calibri"/>
        <family val="2"/>
      </rPr>
      <t xml:space="preserve"> au coordonnateur qui les remettrait (toujours clos) à la COPSY du collège.</t>
    </r>
  </si>
  <si>
    <t>Ceci entre pleinement dans les attributions du Conseil Ecoles-Collège (Décret n° 2013-683 du 24 juillet 2013 définissant la composition et les modalités de fonctionnement du conseil école-collège)</t>
  </si>
  <si>
    <t>→ travail sur les continuités pédagogiques, les apprentissages et la prise en charge des élèves (page 7 du document DEGESCO  http://eduscol.education.fr/conseil-ecole-college)</t>
  </si>
  <si>
    <r>
      <t xml:space="preserve">* </t>
    </r>
    <r>
      <rPr>
        <i/>
        <sz val="11"/>
        <rFont val="Calibri"/>
        <family val="2"/>
      </rPr>
      <t>Ce point apparaît dans le compte-rendu même s’il n’a pas été abordé pendant la réunion afin que l’attention de chaque école puisse être attirée.</t>
    </r>
  </si>
  <si>
    <t>Un document (fiche de liaison) destiné à préparer la commission d’harmonisation a été soumis à Madame l’Inspectrice, il est en attente de validation.</t>
  </si>
  <si>
    <t>Cependant les directrices et directeur présents ont interpelé le Conseil écoles/collège sur le fait que les enseignants du second degré étaient absents.</t>
  </si>
  <si>
    <t xml:space="preserve">  3. Il était prévu l’étude des fiches action en attente de validation.</t>
  </si>
  <si>
    <t>Suit un débat sur l’implication des professeurs du collège dans le réseau d’éducation prioritaire renforcé.</t>
  </si>
  <si>
    <t>→ La communication entre les enseignants des écoles et ceux du collège est très difficile quand elle n’est pas inexistante.</t>
  </si>
  <si>
    <r>
      <t>→On demande beaucoup au 1</t>
    </r>
    <r>
      <rPr>
        <vertAlign val="superscript"/>
        <sz val="11"/>
        <rFont val="Calibri"/>
        <family val="2"/>
      </rPr>
      <t>er</t>
    </r>
    <r>
      <rPr>
        <sz val="11"/>
        <rFont val="Calibri"/>
        <family val="2"/>
      </rPr>
      <t xml:space="preserve"> degré et les enseignants du 2</t>
    </r>
    <r>
      <rPr>
        <vertAlign val="superscript"/>
        <sz val="11"/>
        <rFont val="Calibri"/>
        <family val="2"/>
      </rPr>
      <t>nd</t>
    </r>
    <r>
      <rPr>
        <sz val="11"/>
        <rFont val="Calibri"/>
        <family val="2"/>
      </rPr>
      <t xml:space="preserve"> degré continuent à travailler « entre eux ».</t>
    </r>
  </si>
  <si>
    <t xml:space="preserve">→ Les écoles viennent avec un enseignant par cycle non remplacé, ce qui implique la répartition des élèves dans les autres classes de l’école (donc une implication de toute l’école) ; les enseignants du </t>
  </si>
  <si>
    <t>collège invités sont, pendant ce temps, déchargés de leurs cours et sont quand même absents.</t>
  </si>
  <si>
    <t>→ Les directeurs proposent de ne plus participer à ces réunions si les enseignants du collège sont absents.</t>
  </si>
  <si>
    <t xml:space="preserve">→ Monsieur Alex BICEP, IA-IPR du réseau, propose la création de groupes de travail ayant pour but de réfléchir aux problématiques de la Guyane (notamment la maîtrise de la langue). Ce groupe pourrait </t>
  </si>
  <si>
    <t>proposer des actions communes aux 1er et 2nd degrés. Il constate que trop souvent, les fiches actions sont proposées par le 1er degré et que les professeurs du collège « doivent » s’y intégrer.</t>
  </si>
  <si>
    <t>Cela a été effectivement le cas, mais d’une manière loin d’être suffisante.</t>
  </si>
  <si>
    <t xml:space="preserve">Madame Sandrine ARVIGNE, conseillère pédagogique représentant Madame l’Inspectrice de l’Education Nationale circonscription de Kourou II remarque que ces concertations auraient déjà dû se faire </t>
  </si>
  <si>
    <t>lors des deux conseils de cycles III qui ont eu lieu depuis le début de l’année.</t>
  </si>
  <si>
    <t>école et la continuité existe au collège AGARANDE sous la forme d’une option, il pense donc souhaitable qu’un EPI tienne compte de cela.</t>
  </si>
  <si>
    <t xml:space="preserve">→ Monsieur Philippe COMMANDEUR, directeur de l’école élémentaire Michel LOHIER, demande pourquoi n’y a-t-il pas, à sa connaissance, d’EPI intégrant le créole. Cet apprentissage commence dans </t>
  </si>
  <si>
    <t>son école et la continuité existe au collège AGARANDE sous la forme d’une option, il pense donc souhaitable qu’un EPI tienne compte de cela.</t>
  </si>
  <si>
    <t>Le débat dure et chacun expose ses problèmes et son ressenti.</t>
  </si>
  <si>
    <t>12h00 fin de réunion.</t>
  </si>
  <si>
    <t xml:space="preserve">4. En fin de réunion, un consensus est trouvé pour ne valider que les fiches n°14 « Le secrétariat du Père Noël » dans la mesure où elle a été mise en place avec de très bons retours, même chose pour la </t>
  </si>
  <si>
    <t>fiche n°18 « Cross du collège » et enfin la fiche n°19 « Concours « Spelling bee » », fiche devant être mise en place à la rentrée 2017/2018.</t>
  </si>
  <si>
    <t>Compte-rendu du Comité de Pilotage</t>
  </si>
  <si>
    <t>18 mai 2017 – 9h00 à 10h00</t>
  </si>
  <si>
    <t>Feuille d’émargement joint à ce compte-rendu</t>
  </si>
  <si>
    <t>1. Compte-rendu du Comité de Pilotage du 19 janvier 2017 soumis à adoption.</t>
  </si>
  <si>
    <t>Mise au vote pour adoption/validation.</t>
  </si>
  <si>
    <t>Le compte-rendu est adopté.</t>
  </si>
  <si>
    <t xml:space="preserve">  2. Bilan d’étape</t>
  </si>
  <si>
    <t xml:space="preserve">. Les procédures efficaces pour apprendre sont explicitées et enseignées aux élèves à tous les niveaux de la scolarité. La pédagogie est axée sur la maîtrise d’un savoir enseigné explicitement (l’élève sait avant de </t>
  </si>
  <si>
    <t>commencer une leçon ce qu’il a vocation à apprendre et vérifie lui-même après la leçon qu’il a retenu ce qu’il fallait).</t>
  </si>
  <si>
    <t xml:space="preserve">L’enseignement explicite, lequel est un modèle pédagogique émergé des recherches principalement nord-américaines (Toronto Canada) sur l’efficacité de l’enseignement, recherches menées depuis une </t>
  </si>
  <si>
    <t>quarantaine d’années. (démarche encore appelée « enseignement direct », « pédagogie explicite » ou « enseignement explicite et systématique »)</t>
  </si>
  <si>
    <t xml:space="preserve">A l’issue de cette formation, Madame l’Inspectrice de l’Education Nationale circonscription de Kourou II, Sinnamary, Iracoubo a proposé que les enseignants du collège puissent aller dans des classes du </t>
  </si>
  <si>
    <t>1er degré afin d’observer des séances et d’échanger entre enseignants.</t>
  </si>
  <si>
    <r>
      <t>Elle souhaite que cette pratique, engagée cette année scolaire se poursuive l’année prochaine. Pour cela une liste des enseignants du 1</t>
    </r>
    <r>
      <rPr>
        <vertAlign val="superscript"/>
        <sz val="11"/>
        <rFont val="Calibri"/>
        <family val="2"/>
      </rPr>
      <t>er</t>
    </r>
    <r>
      <rPr>
        <sz val="11"/>
        <rFont val="Calibri"/>
        <family val="2"/>
      </rPr>
      <t xml:space="preserve"> degré pouvant accueillir des professeurs du collège sera envoyée au </t>
    </r>
  </si>
  <si>
    <t>mois de septembre au collège Henri AGARANDE pour que chacun puisse s’organiser.</t>
  </si>
  <si>
    <t xml:space="preserve">En ce qui concerne la diffusion des différentes formations, le coordonnateur de réseau, présent dans les formations, établit à chaque fois un compte-rendu envoyé aux écoles et à chaque enseignant </t>
  </si>
  <si>
    <t>du collège.</t>
  </si>
  <si>
    <t xml:space="preserve">Madame l’Inspectrice de l’Education Nationale circonscription de Kourou II, Sinnamary, Iracoubo souhaite qu’un espace soit prévu sur le site du collège (dans une page dédiée) pour que ces informations </t>
  </si>
  <si>
    <t>(y compris les documents qui peuvent les accompagner) restent disponibles et accessibles.</t>
  </si>
  <si>
    <t>Il y a, parfois, des problèmes de disponibilités du coordonnateur (rentrée des vacances de Pâques).</t>
  </si>
  <si>
    <t xml:space="preserve">Madame Isabelle STAUCH, Directrice de l’école Emile NEZES, propose que l’année prochaine, ces concertations puissent se faire en groupant les différentes écoles du réseau. Cela permettrait d’échanger </t>
  </si>
  <si>
    <t>de façon plus large, de mutualiser des documents, d’harmoniser des pratiques…</t>
  </si>
  <si>
    <t xml:space="preserve">Les modules de formation ne « fonctionnent » que par multiples de trois heures. Il faut donc, pour chaque formation inter degrés et pour chaque FIL du collège que l’heure de 14h00 à 15h00 soit </t>
  </si>
  <si>
    <t>déplacée ou annulée.</t>
  </si>
  <si>
    <t xml:space="preserve">Enfin, pour une meilleure harmonisation des temps de travail entre premier et second degré, il serait peut-être souhaitable de mettre le temps de pondération non pas le jeudi mais le mardi. (concertation </t>
  </si>
  <si>
    <t>entre Madame la Principale – tête de réseau – et Madame l’Inspectrice de Kourou 2)</t>
  </si>
  <si>
    <t>La solution du mardi de 14h00 à 17h00 est actée. Le temps dégagé au collège pour le REP+ se fera donc un mardi sur deux de 14h00 à 17h00.</t>
  </si>
  <si>
    <t xml:space="preserve">Un entretien avec Madame Juliana RIMANE le 28 novembre 2016 a eu lieu afin de mettre en place une procédure de communication efficace (communiquer avec le coordonnateur dont une des missions est </t>
  </si>
  <si>
    <t>de faciliter les communications entre les établissements et les associations)</t>
  </si>
  <si>
    <t>Cette fiche action en lien avec l’association MONTARGUE ne sera pas reconduite.</t>
  </si>
  <si>
    <t>Journal d’école et de réseau (fiche action n°2) : non aboutie</t>
  </si>
  <si>
    <t>Le souhait serait de trouver deux enseignants sur le réseau (volontaires) pour s’occuper du journal.</t>
  </si>
  <si>
    <t>Ils pourraient définir les thèmes à envoyer aux écoles et au collège.</t>
  </si>
  <si>
    <t>Après retour des articles, ils finalisent le montage et la mise en page de ces articles pour diffusion.</t>
  </si>
  <si>
    <r>
      <t>Un « appel à candidature »</t>
    </r>
    <r>
      <rPr>
        <b/>
        <sz val="11"/>
        <rFont val="Calibri"/>
        <family val="2"/>
      </rPr>
      <t xml:space="preserve"> </t>
    </r>
    <r>
      <rPr>
        <sz val="11"/>
        <rFont val="Calibri"/>
        <family val="2"/>
      </rPr>
      <t>sera fait en début d’année 2017-2018.</t>
    </r>
  </si>
  <si>
    <t>Des projets pour communiquer : le printemps des poètes (fiche action n°3) : j’attends des retours après les perturbations des mouvements sociaux</t>
  </si>
  <si>
    <t xml:space="preserve">Lors du bilan d’étape du 12 mai avec Madame l’Inspectrice, celle-ci a proposé l’idée d’une « rentrée des poètes ». Nous pourrions repartir sur les idées données pour le printemps des poètes (action </t>
  </si>
  <si>
    <t>non mis en place en raison des mouvements sociaux) ou alors choisir un thème (la rentrée, des poésies gourmandes) ou des formes (calligrammes, acrostiche…)</t>
  </si>
  <si>
    <t>Cette idée est accueillie de façon positive par le comité de pilotage. La proposition se fera dans le courant du mois de septembre.</t>
  </si>
  <si>
    <t>Des projets pour communiquer : la semaine de la presse (fiche action n°4) : j’attends des retours après les perturbations des mouvements sociaux</t>
  </si>
  <si>
    <t>Action à reconduire</t>
  </si>
  <si>
    <t>Reprendre l’idée du DAZIBAO.</t>
  </si>
  <si>
    <t>Possibilité de faire comparer différents pays à propos de la liberté de la presse.</t>
  </si>
  <si>
    <t>Autre point d’accroche : comment se fait un journal (par rapport) au journal de réseau.</t>
  </si>
  <si>
    <t>Des projets pour communiquer : développement durable (fiche action n°5) : j’attends des retours après les perturbations des mouvements sociaux (notamment de l’école NEZES initiatrice de ce projet)</t>
  </si>
  <si>
    <t>Des documents sont disponibles auprès du coordonnateur (Musée éphémère)</t>
  </si>
  <si>
    <t>Des projets pour communiquer : journée des métiers (fiche action n°7) : j’attends des retours après les perturbations des mouvements sociaux</t>
  </si>
  <si>
    <t>Je dois établir un calendrier en début d’année afin que chacun puisse se positionner et planifier son engagement dans les actions (calendrier défini en début d’année scolaire)</t>
  </si>
  <si>
    <t>Jeux mathématiques et de réflexion (fiche action n°8) : j’attends des retours après les perturbations des mouvements sociaux</t>
  </si>
  <si>
    <t>En raison des mouvements sociaux, quatre défis auront lieu à la place des cinq initialement prévu.</t>
  </si>
  <si>
    <t xml:space="preserve">Madame l’Inspectrice n’étant pas favorable à la « mise en concurrence » des élèves, il n’y aura pas d’épreuve regroupant les élèves les plus performants des différents établissements. En revanche, un </t>
  </si>
  <si>
    <t xml:space="preserve">diplôme de participation au défi calcul mental est adressé aux établissements pour remise à chaque élève ayant participé. </t>
  </si>
  <si>
    <t>Activités scientifiques en lien avec le centre spatial (fiche action n°10) : j’attends des retours après les perturbations des mouvements sociaux</t>
  </si>
  <si>
    <t>Essayer de développer cette action en 2017/2018.</t>
  </si>
  <si>
    <r>
      <t xml:space="preserve">Créer des 1ères et 4èmes de couverture (fiche action n°11) : aboutie. Travail très intéressant avec implication d’enseignants du collège et de l’école NEZES </t>
    </r>
    <r>
      <rPr>
        <sz val="11"/>
        <rFont val="Calibri"/>
        <family val="2"/>
      </rPr>
      <t xml:space="preserve">(suivi d’action : la première rencontre entre </t>
    </r>
  </si>
  <si>
    <t>les élèves des écoles et ceux du collège a eu lieu le mercredi 18 janvier. Expérience très riche et profitable).</t>
  </si>
  <si>
    <r>
      <t xml:space="preserve">Le secrétariat du Père Noël (fiche action n°12) : aboutie. Grande implication de l’école maternelle Roland LUCILE et d’enseignants du collège et de la SEGPA </t>
    </r>
    <r>
      <rPr>
        <sz val="11"/>
        <rFont val="Calibri"/>
        <family val="2"/>
      </rPr>
      <t>(travail de l’oral, dictée à l’élève du collège,</t>
    </r>
  </si>
  <si>
    <t xml:space="preserve"> notion de commande, de liste…). </t>
  </si>
  <si>
    <t>Essayer de développer cette action en 2017/2018 en impliquant les autres écoles maternelles et davantage d’enseignants du collège.</t>
  </si>
  <si>
    <t>. Le cross du collège (fiche action n°12)</t>
  </si>
  <si>
    <t>Voir avec l’école LOHIER (nouveau directeur en 2017/2018) pour que l’école s’implique dans le cross du collège.</t>
  </si>
  <si>
    <r>
      <t>L’exposition 9/13 a été mise en place au mois de mars 2017 (exposition au collège mais ouverte aux écoles). Toutes les classes de CM2, de 6</t>
    </r>
    <r>
      <rPr>
        <vertAlign val="superscript"/>
        <sz val="11"/>
        <rFont val="Calibri"/>
        <family val="2"/>
      </rPr>
      <t>e</t>
    </r>
    <r>
      <rPr>
        <sz val="11"/>
        <rFont val="Calibri"/>
        <family val="2"/>
      </rPr>
      <t>, de 6</t>
    </r>
    <r>
      <rPr>
        <vertAlign val="superscript"/>
        <sz val="11"/>
        <rFont val="Calibri"/>
        <family val="2"/>
      </rPr>
      <t>e</t>
    </r>
    <r>
      <rPr>
        <sz val="11"/>
        <rFont val="Calibri"/>
        <family val="2"/>
      </rPr>
      <t xml:space="preserve"> SEGPA et une classe de 3</t>
    </r>
    <r>
      <rPr>
        <vertAlign val="superscript"/>
        <sz val="11"/>
        <rFont val="Calibri"/>
        <family val="2"/>
      </rPr>
      <t>e</t>
    </r>
    <r>
      <rPr>
        <sz val="11"/>
        <rFont val="Calibri"/>
        <family val="2"/>
      </rPr>
      <t xml:space="preserve"> ont pu bénéficier de </t>
    </r>
  </si>
  <si>
    <t>l’intervention des gendarmes de la BPDJ.</t>
  </si>
  <si>
    <t xml:space="preserve">Une sensibilisation aux dangers d’internet est prévue dans le cadre du permis internet (kits distribués et validation du permis fin mars ou première quinzaine du mois d’avril 2017). </t>
  </si>
  <si>
    <t>Action décalée suite aux mouvements sociaux.</t>
  </si>
  <si>
    <t>Le Réseau d’Education Prioritaire renforcé (REP+)</t>
  </si>
  <si>
    <t>Sensibilisation à la délinquance juvénile.</t>
  </si>
  <si>
    <t>Un défi calcul mental dans le réseau.</t>
  </si>
  <si>
    <t>Des élèves du collège et de la SEGPA deviennent secrétaires pour des enfants de maternelle.</t>
  </si>
  <si>
    <t>3. - Articles mis en place sur la page REP+ du site du collège</t>
  </si>
  <si>
    <t xml:space="preserve">           Le collège Henri AGARANDE accueille Azouz BEGAG</t>
  </si>
  <si>
    <t>A venir :</t>
  </si>
  <si>
    <r>
      <t>Les classes de CM2, de 6</t>
    </r>
    <r>
      <rPr>
        <vertAlign val="superscript"/>
        <sz val="11"/>
        <rFont val="Calibri"/>
        <family val="2"/>
      </rPr>
      <t>e</t>
    </r>
    <r>
      <rPr>
        <sz val="11"/>
        <rFont val="Calibri"/>
        <family val="2"/>
      </rPr>
      <t>, de 6</t>
    </r>
    <r>
      <rPr>
        <vertAlign val="superscript"/>
        <sz val="11"/>
        <rFont val="Calibri"/>
        <family val="2"/>
      </rPr>
      <t>e</t>
    </r>
    <r>
      <rPr>
        <sz val="11"/>
        <rFont val="Calibri"/>
        <family val="2"/>
      </rPr>
      <t xml:space="preserve"> SEGPA et les 3</t>
    </r>
    <r>
      <rPr>
        <vertAlign val="superscript"/>
        <sz val="11"/>
        <rFont val="Calibri"/>
        <family val="2"/>
      </rPr>
      <t>e</t>
    </r>
    <r>
      <rPr>
        <sz val="11"/>
        <rFont val="Calibri"/>
        <family val="2"/>
      </rPr>
      <t xml:space="preserve"> HUNT profitent de l’exposition « Moi, jeune citoyen ».</t>
    </r>
  </si>
  <si>
    <t xml:space="preserve">  4. Les propositions de fiches actions pour la suite de cette année et pour l’année 2017/2018 ont été transmises à chaque invité.</t>
  </si>
  <si>
    <t xml:space="preserve">  5. Madame l’Inspectrice de l’Education Nationale circonscription de Kourou II, Sinnamary, Iracoubo demande pour l’année 2017/2018 la participation des IA-IPR disciplinaires afin d’étayer et de dynamiser </t>
  </si>
  <si>
    <t>le travail collectif du réseau.</t>
  </si>
  <si>
    <t xml:space="preserve">Elles sont présentées rapidement (car elles seront développées pendant le Conseil Ecoles Collège), puis elles sont soumises à un vote de validation afin d’être officiellement présentées au Conseil </t>
  </si>
  <si>
    <t>Ecoles Collège.</t>
  </si>
  <si>
    <t>Compte-rendu du Conseil Ecoles/Collège</t>
  </si>
  <si>
    <t>18 mai 2017 – 10h00 à 12h00</t>
  </si>
  <si>
    <t>La feuille d’émargement est jointe à ce compte-rendu</t>
  </si>
  <si>
    <t>1. Validation du compte-rendu du précédent Conseil Ecoles/Collège : adopté</t>
  </si>
  <si>
    <t xml:space="preserve">    2. Pour l’année 2016/2017, il est apparu que je n’avais pas suffisamment communiqué après les propositions de compositions de classes.</t>
  </si>
  <si>
    <t>Il me faudra être plus précis lors de la commission d’harmonisation.</t>
  </si>
  <si>
    <t>Penser à inviter la COPSY et l’assistante sociale du collège.</t>
  </si>
  <si>
    <t>Inviter suffisamment d’enseignants pour favoriser de réels échanges.</t>
  </si>
  <si>
    <r>
      <t>D’autre part, toutes les informations concernant les élèves m’ayant été transmises par les écoles, il semble peut-être souhaitable que nous organisions une réunion par classe de 6</t>
    </r>
    <r>
      <rPr>
        <vertAlign val="superscript"/>
        <sz val="11"/>
        <rFont val="Calibri"/>
        <family val="2"/>
      </rPr>
      <t>ème</t>
    </r>
    <r>
      <rPr>
        <sz val="11"/>
        <rFont val="Calibri"/>
        <family val="2"/>
      </rPr>
      <t xml:space="preserve"> en début d’année afin </t>
    </r>
  </si>
  <si>
    <t>de faire le point sur les élèves qui auront le plus besoin d’aide (différenciation, individualisation, travail par groupes de besoins…).</t>
  </si>
  <si>
    <t xml:space="preserve">Nous pouvons envisager une réunion, déjà, en fin d’année pour affiner les propositions de compositions de classes et faire un point sur les élèves. Cependant, la réunion de début d’année sera nécessaire au </t>
  </si>
  <si>
    <t>regard du « turn-over » de l’établissement et des « oublis » possibles pendant les vacances d’été.</t>
  </si>
  <si>
    <t xml:space="preserve"> → travail sur les continuités pédagogiques, les apprentissages et la prise en charge des élèves (page 7 du document DEGESCO  http://eduscol.education.fr/conseil-ecole-college) </t>
  </si>
  <si>
    <t xml:space="preserve">« Un diagnostic partagé </t>
  </si>
  <si>
    <t xml:space="preserve">Les équipes professionnelles partagent une réflexion pédagogique en inter degrés dans le but de favoriser l’acquisition de méthodes de travail, d’identifier les obstacles aux apprentissages et les besoins </t>
  </si>
  <si>
    <t>des élèves, et de les aider à devenir plus autonomes. »</t>
  </si>
  <si>
    <t xml:space="preserve">Enfin, lors du bilan d’étape du 12 mai avec Madame l’Inspectrice, celle-ci a évoqué la nécessité d’insister sur des formations sur la différenciation pédagogique en inter degrés afin de donner davantage </t>
  </si>
  <si>
    <t>d’outils aux enseignants.</t>
  </si>
  <si>
    <t>Madame l’Inspectrice fait remarquer que des réunions institutionnelles existent, qu’il faudrait du temps pour « faire vivre » ces commissions et que ce temps n’existe pas.</t>
  </si>
  <si>
    <t>Il s’agit donc de faire mieux fonctionner les instances qui existent (COPIL, CEC, Conseil s de cycle III, concertations REP+)</t>
  </si>
  <si>
    <t xml:space="preserve">    3. Proposition de mise en place de commissions (suite aux remarques de Monsieur l’IA-IPR le 19 janvier 2017).</t>
  </si>
  <si>
    <t>Etude des fiches actions 15 à 19.</t>
  </si>
  <si>
    <t>Remarques :</t>
  </si>
  <si>
    <t>N°15 Lectures offertes : non encore mise en place</t>
  </si>
  <si>
    <t>Adoptée.</t>
  </si>
  <si>
    <t>Il faudra ajouter les classe de CP au public « ciblé ».</t>
  </si>
  <si>
    <t>Le coordonnateur doit établir, en début d’année, un calendrier afin que chaque enseignant puisse se positionner et savoir à quel moment il mènera son action en classe.</t>
  </si>
  <si>
    <t>N°16 Sensibilisation à la diversité linguistique : non encore mise en place</t>
  </si>
  <si>
    <t>A reformuler en fiche action à destination des parents (il y a eu, en effet, divers moment de participation des parents → interventions des familles pour présenter des métiers, des objets culturels,</t>
  </si>
  <si>
    <t xml:space="preserve"> semaine du goût…)</t>
  </si>
  <si>
    <t>Les diversités linguistiques et culturelles apparaissent très souvent dans des situations autres que cette fiche action à l’intitulé et au contenus trop restrictifs.</t>
  </si>
  <si>
    <t>Elle est adopté en tenant compte de la reformulation demandée.</t>
  </si>
  <si>
    <t>N°17 Initiation et sensibilisation au créole : non encore mise en place</t>
  </si>
  <si>
    <t>Adoptée afin de mettre en valeur l’enseignement du créole (Michel LOHIER et collège)</t>
  </si>
  <si>
    <t>N°18 Les chemins de la littérature : en cours au travers du rallye lecture Michel LOHIER (MANDELA et NELSON)</t>
  </si>
  <si>
    <t>Fiche adoptée</t>
  </si>
  <si>
    <r>
      <t>Pour l’année prochaine, lancer l’action plus tôt (entre les vacances de Toussaint et Noël) pour assurer une liaison entre les CM2 et les 6</t>
    </r>
    <r>
      <rPr>
        <vertAlign val="superscript"/>
        <sz val="11"/>
        <rFont val="Calibri"/>
        <family val="2"/>
      </rPr>
      <t>ème</t>
    </r>
    <r>
      <rPr>
        <sz val="11"/>
        <rFont val="Calibri"/>
        <family val="2"/>
      </rPr>
      <t xml:space="preserve"> plus importante.</t>
    </r>
  </si>
  <si>
    <t>N°19 Maîtrise de la langue par l’exploitation langagière d’albums : proposée par l’école Michel LOHIER.</t>
  </si>
  <si>
    <t xml:space="preserve">Il s’agit d’une action plus destinée aux adultes : sélectionner les ouvrages les plus riches en termes langagiers afin de mutualiser cette bibliographie et tenter de mettre en place des lectures offertes par </t>
  </si>
  <si>
    <t>les élèves des classes élémentaires en direction des classes de petites et moyennes sections.</t>
  </si>
  <si>
    <t>5. Après la validation des fiches actions, tour de table afin de recueillir des commentaires éventuels.</t>
  </si>
  <si>
    <t>6. Fin de réunion</t>
  </si>
  <si>
    <t>Chorale</t>
  </si>
  <si>
    <t>collège et EPI</t>
  </si>
  <si>
    <t>6 compte rendus</t>
  </si>
  <si>
    <t>de formation REP+</t>
  </si>
  <si>
    <t>ou inter degrés</t>
  </si>
  <si>
    <t>Plus 40%</t>
  </si>
  <si>
    <t>Plus 35%</t>
  </si>
  <si>
    <t>5 (collège)</t>
  </si>
  <si>
    <t>Nbreuses en hausse</t>
  </si>
  <si>
    <t>Non</t>
  </si>
  <si>
    <t>abouti</t>
  </si>
  <si>
    <t>Non abouti</t>
  </si>
  <si>
    <t>Existe</t>
  </si>
  <si>
    <t>≈ 750</t>
  </si>
  <si>
    <t>≈ 900</t>
  </si>
  <si>
    <t>70% (pb grèves)</t>
  </si>
  <si>
    <t>Pb grèves</t>
  </si>
  <si>
    <t xml:space="preserve">Non </t>
  </si>
  <si>
    <t xml:space="preserve">Pas de </t>
  </si>
  <si>
    <t>formation</t>
  </si>
  <si>
    <t>Formation</t>
  </si>
  <si>
    <t>"dys"</t>
  </si>
  <si>
    <t>Quelques interventions</t>
  </si>
  <si>
    <t>mais pas de régularité</t>
  </si>
  <si>
    <t>1 par classe au collège</t>
  </si>
  <si>
    <t>Motivation et implication des élèves</t>
  </si>
  <si>
    <t>de stage</t>
  </si>
  <si>
    <t xml:space="preserve"> 34 élèves EPI avec rapport</t>
  </si>
  <si>
    <t>Pas d'augmentation</t>
  </si>
  <si>
    <t>à développer</t>
  </si>
  <si>
    <t>Participation du coordonnateur</t>
  </si>
  <si>
    <t xml:space="preserve">aux "réunions des partenaires" </t>
  </si>
  <si>
    <t>avec retour après réunions</t>
  </si>
  <si>
    <t>Corres collège 1/élève et SMS et</t>
  </si>
  <si>
    <t>courriels envoyés</t>
  </si>
  <si>
    <t>1 / trimestre avec invitation</t>
  </si>
  <si>
    <t>des parents</t>
  </si>
  <si>
    <t>1 / élève</t>
  </si>
  <si>
    <t>Les parents sont attachés aux</t>
  </si>
  <si>
    <t>réunions de rentrée en 6ème</t>
  </si>
  <si>
    <t xml:space="preserve">80 % (les parents absents ne </t>
  </si>
  <si>
    <t>peuvent pas venir)</t>
  </si>
  <si>
    <t>Sur rendez-vous à la demande</t>
  </si>
  <si>
    <t>des parents ou de la V S</t>
  </si>
  <si>
    <t>Difficilement mesurable, mais la</t>
  </si>
  <si>
    <t>grande majorité des élèves du</t>
  </si>
  <si>
    <t>collège l'utilise</t>
  </si>
  <si>
    <t>10 % (élus)</t>
  </si>
  <si>
    <t>idem</t>
  </si>
  <si>
    <t>5%  *</t>
  </si>
  <si>
    <t>* Peu de</t>
  </si>
  <si>
    <t>demandes</t>
  </si>
  <si>
    <t>fonctionnel</t>
  </si>
  <si>
    <t>Néant</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</si>
</sst>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quot;Vrai&quot;;&quot;Vrai&quot;;&quot;Faux&quot;"/>
    <numFmt numFmtId="166" formatCode="&quot;Actif&quot;;&quot;Actif&quot;;&quot;Inactif&quot;"/>
    <numFmt numFmtId="167" formatCode="[$€-2]\ #,##0.00_);[Red]\([$€-2]\ #,##0.00\)"/>
  </numFmts>
  <fonts count="104">
    <font>
      <sz val="10"/>
      <name val="Arial"/>
      <family val="2"/>
    </font>
    <font>
      <sz val="12"/>
      <name val="Arial"/>
      <family val="2"/>
    </font>
    <font>
      <b/>
      <sz val="20"/>
      <name val="Arial"/>
      <family val="2"/>
    </font>
    <font>
      <b/>
      <sz val="12"/>
      <name val="Arial"/>
      <family val="2"/>
    </font>
    <font>
      <sz val="12"/>
      <color indexed="12"/>
      <name val="Arial"/>
      <family val="2"/>
    </font>
    <font>
      <b/>
      <vertAlign val="superscript"/>
      <sz val="12"/>
      <name val="Arial"/>
      <family val="2"/>
    </font>
    <font>
      <b/>
      <sz val="9"/>
      <name val="Arial"/>
      <family val="2"/>
    </font>
    <font>
      <b/>
      <sz val="10"/>
      <color indexed="10"/>
      <name val="Verdana"/>
      <family val="2"/>
    </font>
    <font>
      <b/>
      <sz val="10"/>
      <color indexed="8"/>
      <name val="Verdana"/>
      <family val="2"/>
    </font>
    <font>
      <sz val="10"/>
      <color indexed="8"/>
      <name val="Verdana"/>
      <family val="2"/>
    </font>
    <font>
      <sz val="10"/>
      <name val="Verdana"/>
      <family val="2"/>
    </font>
    <font>
      <sz val="10"/>
      <color indexed="8"/>
      <name val="Arial"/>
      <family val="2"/>
    </font>
    <font>
      <b/>
      <sz val="11"/>
      <color indexed="10"/>
      <name val="Verdana"/>
      <family val="2"/>
    </font>
    <font>
      <b/>
      <sz val="11"/>
      <color indexed="8"/>
      <name val="Verdana"/>
      <family val="2"/>
    </font>
    <font>
      <sz val="11"/>
      <color indexed="8"/>
      <name val="Verdana"/>
      <family val="2"/>
    </font>
    <font>
      <sz val="11"/>
      <color indexed="52"/>
      <name val="Verdana"/>
      <family val="2"/>
    </font>
    <font>
      <sz val="11"/>
      <color indexed="15"/>
      <name val="Verdana"/>
      <family val="2"/>
    </font>
    <font>
      <sz val="11"/>
      <color indexed="55"/>
      <name val="Verdana"/>
      <family val="2"/>
    </font>
    <font>
      <sz val="11"/>
      <color indexed="13"/>
      <name val="Verdana"/>
      <family val="2"/>
    </font>
    <font>
      <sz val="11"/>
      <color indexed="8"/>
      <name val="Arial"/>
      <family val="2"/>
    </font>
    <font>
      <b/>
      <sz val="14"/>
      <name val="Arial"/>
      <family val="2"/>
    </font>
    <font>
      <b/>
      <sz val="10"/>
      <name val="Arial"/>
      <family val="2"/>
    </font>
    <font>
      <vertAlign val="superscript"/>
      <sz val="10"/>
      <name val="Arial"/>
      <family val="2"/>
    </font>
    <font>
      <sz val="10"/>
      <color indexed="12"/>
      <name val="Arial"/>
      <family val="2"/>
    </font>
    <font>
      <i/>
      <sz val="10"/>
      <name val="Arial"/>
      <family val="2"/>
    </font>
    <font>
      <sz val="22"/>
      <name val="Arial"/>
      <family val="2"/>
    </font>
    <font>
      <b/>
      <sz val="16"/>
      <name val="Arial"/>
      <family val="2"/>
    </font>
    <font>
      <sz val="9"/>
      <name val="Century Gothic"/>
      <family val="2"/>
    </font>
    <font>
      <sz val="8"/>
      <name val="Century Gothic"/>
      <family val="2"/>
    </font>
    <font>
      <sz val="10"/>
      <name val="Calibri"/>
      <family val="2"/>
    </font>
    <font>
      <sz val="7"/>
      <name val="Arial"/>
      <family val="2"/>
    </font>
    <font>
      <b/>
      <sz val="7"/>
      <name val="Arial"/>
      <family val="2"/>
    </font>
    <font>
      <sz val="8"/>
      <name val="Arial"/>
      <family val="2"/>
    </font>
    <font>
      <sz val="11"/>
      <name val="Calibri"/>
      <family val="2"/>
    </font>
    <font>
      <sz val="16"/>
      <name val="Calibri"/>
      <family val="2"/>
    </font>
    <font>
      <sz val="11"/>
      <name val="Wingdings"/>
      <family val="0"/>
    </font>
    <font>
      <sz val="7"/>
      <name val="Times New Roman"/>
      <family val="1"/>
    </font>
    <font>
      <vertAlign val="superscript"/>
      <sz val="11"/>
      <name val="Calibri"/>
      <family val="2"/>
    </font>
    <font>
      <u val="single"/>
      <sz val="11"/>
      <name val="Calibri"/>
      <family val="2"/>
    </font>
    <font>
      <sz val="10"/>
      <color indexed="10"/>
      <name val="Arial"/>
      <family val="2"/>
    </font>
    <font>
      <sz val="10"/>
      <color indexed="30"/>
      <name val="Arial"/>
      <family val="2"/>
    </font>
    <font>
      <b/>
      <sz val="10"/>
      <color indexed="10"/>
      <name val="Arial"/>
      <family val="2"/>
    </font>
    <font>
      <u val="single"/>
      <sz val="10"/>
      <color indexed="30"/>
      <name val="Arial"/>
      <family val="2"/>
    </font>
    <font>
      <sz val="12"/>
      <name val="Times New Roman"/>
      <family val="1"/>
    </font>
    <font>
      <u val="single"/>
      <sz val="10"/>
      <name val="Times New Roman"/>
      <family val="1"/>
    </font>
    <font>
      <sz val="10"/>
      <name val="Times New Roman"/>
      <family val="1"/>
    </font>
    <font>
      <b/>
      <i/>
      <sz val="14"/>
      <name val="Times New Roman"/>
      <family val="1"/>
    </font>
    <font>
      <vertAlign val="superscript"/>
      <sz val="10"/>
      <name val="Times New Roman"/>
      <family val="1"/>
    </font>
    <font>
      <b/>
      <u val="single"/>
      <sz val="14"/>
      <name val="Times New Roman"/>
      <family val="1"/>
    </font>
    <font>
      <u val="single"/>
      <sz val="10"/>
      <name val="Calibri"/>
      <family val="2"/>
    </font>
    <font>
      <b/>
      <sz val="11"/>
      <name val="Calibri"/>
      <family val="2"/>
    </font>
    <font>
      <sz val="8"/>
      <color indexed="8"/>
      <name val="Verdana"/>
      <family val="2"/>
    </font>
    <font>
      <sz val="6"/>
      <color indexed="8"/>
      <name val="Verdana"/>
      <family val="2"/>
    </font>
    <font>
      <sz val="7"/>
      <color indexed="8"/>
      <name val="Verdana"/>
      <family val="2"/>
    </font>
    <font>
      <sz val="9"/>
      <name val="Arial"/>
      <family val="2"/>
    </font>
    <font>
      <i/>
      <sz val="11"/>
      <name val="Calibri"/>
      <family val="2"/>
    </font>
    <font>
      <sz val="11"/>
      <name val="Arial"/>
      <family val="2"/>
    </font>
    <font>
      <b/>
      <u val="single"/>
      <sz val="11"/>
      <name val="Calibri"/>
      <family val="2"/>
    </font>
    <font>
      <b/>
      <vertAlign val="superscript"/>
      <sz val="11"/>
      <name val="Calibri"/>
      <family val="2"/>
    </font>
    <font>
      <sz val="11"/>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1"/>
      <color indexed="12"/>
      <name val="Times New Roman"/>
      <family val="1"/>
    </font>
    <font>
      <u val="single"/>
      <sz val="10"/>
      <color indexed="12"/>
      <name val="Arial"/>
      <family val="2"/>
    </font>
    <font>
      <b/>
      <u val="single"/>
      <sz val="11"/>
      <color indexed="12"/>
      <name val="Times New Roman"/>
      <family val="1"/>
    </font>
    <font>
      <u val="single"/>
      <sz val="10"/>
      <color indexed="20"/>
      <name val="Arial"/>
      <family val="2"/>
    </font>
    <font>
      <b/>
      <sz val="12"/>
      <color indexed="8"/>
      <name val="Arial"/>
      <family val="2"/>
    </font>
    <font>
      <sz val="12"/>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0000FF"/>
      <name val="Times New Roman"/>
      <family val="1"/>
    </font>
    <font>
      <b/>
      <u val="single"/>
      <sz val="11"/>
      <color rgb="FF0000FF"/>
      <name val="Times New Roman"/>
      <family val="1"/>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6"/>
        <bgColor indexed="64"/>
      </patternFill>
    </fill>
    <fill>
      <patternFill patternType="solid">
        <fgColor indexed="29"/>
        <bgColor indexed="64"/>
      </patternFill>
    </fill>
    <fill>
      <patternFill patternType="solid">
        <fgColor indexed="31"/>
        <bgColor indexed="64"/>
      </patternFill>
    </fill>
    <fill>
      <patternFill patternType="solid">
        <fgColor indexed="57"/>
        <bgColor indexed="64"/>
      </patternFill>
    </fill>
    <fill>
      <patternFill patternType="solid">
        <fgColor indexed="50"/>
        <bgColor indexed="64"/>
      </patternFill>
    </fill>
    <fill>
      <patternFill patternType="solid">
        <fgColor indexed="52"/>
        <bgColor indexed="64"/>
      </patternFill>
    </fill>
    <fill>
      <patternFill patternType="solid">
        <fgColor indexed="15"/>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indexed="46"/>
        <bgColor indexed="64"/>
      </patternFill>
    </fill>
    <fill>
      <patternFill patternType="solid">
        <fgColor indexed="51"/>
        <bgColor indexed="64"/>
      </patternFill>
    </fill>
    <fill>
      <patternFill patternType="solid">
        <fgColor indexed="24"/>
        <bgColor indexed="64"/>
      </patternFill>
    </fill>
    <fill>
      <patternFill patternType="solid">
        <fgColor indexed="22"/>
        <bgColor indexed="64"/>
      </patternFill>
    </fill>
    <fill>
      <patternFill patternType="solid">
        <fgColor rgb="FF33996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rgb="FFFFC000"/>
        <bgColor indexed="64"/>
      </patternFill>
    </fill>
    <fill>
      <patternFill patternType="solid">
        <fgColor indexed="44"/>
        <bgColor indexed="64"/>
      </patternFill>
    </fill>
    <fill>
      <patternFill patternType="solid">
        <fgColor theme="3" tint="0.7999799847602844"/>
        <bgColor indexed="64"/>
      </patternFill>
    </fill>
    <fill>
      <patternFill patternType="solid">
        <fgColor rgb="FFFFFF00"/>
        <bgColor indexed="64"/>
      </patternFill>
    </fill>
    <fill>
      <patternFill patternType="solid">
        <fgColor theme="9" tint="0.3999499976634979"/>
        <bgColor indexed="64"/>
      </patternFill>
    </fill>
    <fill>
      <patternFill patternType="solid">
        <fgColor indexed="11"/>
        <bgColor indexed="64"/>
      </patternFill>
    </fill>
    <fill>
      <patternFill patternType="solid">
        <fgColor indexed="47"/>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indexed="8"/>
      </right>
      <top style="medium">
        <color indexed="8"/>
      </top>
      <bottom style="medium">
        <color indexed="8"/>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0" borderId="2" applyNumberFormat="0" applyFill="0" applyAlignment="0" applyProtection="0"/>
    <xf numFmtId="0" fontId="0" fillId="27" borderId="3" applyNumberFormat="0" applyFont="0" applyAlignment="0" applyProtection="0"/>
    <xf numFmtId="0" fontId="88" fillId="28" borderId="1" applyNumberFormat="0" applyAlignment="0" applyProtection="0"/>
    <xf numFmtId="0" fontId="89" fillId="29" borderId="0" applyNumberFormat="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2" fillId="30" borderId="0" applyNumberFormat="0" applyBorder="0" applyAlignment="0" applyProtection="0"/>
    <xf numFmtId="9" fontId="0" fillId="0" borderId="0" applyFill="0" applyBorder="0" applyAlignment="0" applyProtection="0"/>
    <xf numFmtId="0" fontId="93" fillId="31" borderId="0" applyNumberFormat="0" applyBorder="0" applyAlignment="0" applyProtection="0"/>
    <xf numFmtId="0" fontId="94" fillId="26" borderId="4"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2" borderId="9" applyNumberFormat="0" applyAlignment="0" applyProtection="0"/>
  </cellStyleXfs>
  <cellXfs count="400">
    <xf numFmtId="0" fontId="0" fillId="0" borderId="0" xfId="0" applyAlignment="1">
      <alignment/>
    </xf>
    <xf numFmtId="0" fontId="1" fillId="0" borderId="0" xfId="0" applyFont="1" applyAlignment="1">
      <alignment/>
    </xf>
    <xf numFmtId="0" fontId="3" fillId="0" borderId="0" xfId="0" applyFont="1" applyAlignment="1">
      <alignment horizontal="right"/>
    </xf>
    <xf numFmtId="0" fontId="3" fillId="33" borderId="0" xfId="0" applyFont="1" applyFill="1" applyAlignment="1">
      <alignment horizontal="right"/>
    </xf>
    <xf numFmtId="0" fontId="1" fillId="0" borderId="10" xfId="0" applyFont="1" applyBorder="1" applyAlignment="1">
      <alignment horizontal="center" vertical="center"/>
    </xf>
    <xf numFmtId="0" fontId="3" fillId="34" borderId="11" xfId="0" applyFont="1" applyFill="1" applyBorder="1" applyAlignment="1">
      <alignment horizontal="center" vertical="center"/>
    </xf>
    <xf numFmtId="0" fontId="6" fillId="34" borderId="11" xfId="0" applyFont="1" applyFill="1" applyBorder="1" applyAlignment="1">
      <alignment horizontal="center" vertical="center"/>
    </xf>
    <xf numFmtId="0" fontId="1" fillId="0" borderId="11" xfId="0" applyFont="1" applyBorder="1" applyAlignment="1">
      <alignment horizontal="center" vertical="center"/>
    </xf>
    <xf numFmtId="0" fontId="1" fillId="35" borderId="11" xfId="0" applyFont="1" applyFill="1" applyBorder="1" applyAlignment="1">
      <alignment horizontal="center" vertical="center"/>
    </xf>
    <xf numFmtId="0" fontId="0" fillId="0" borderId="0" xfId="0" applyAlignment="1">
      <alignment wrapText="1"/>
    </xf>
    <xf numFmtId="0" fontId="0" fillId="0" borderId="12" xfId="0" applyBorder="1" applyAlignment="1">
      <alignment wrapText="1"/>
    </xf>
    <xf numFmtId="0" fontId="8" fillId="36" borderId="13" xfId="0" applyFont="1" applyFill="1" applyBorder="1" applyAlignment="1">
      <alignment horizontal="right" wrapText="1"/>
    </xf>
    <xf numFmtId="0" fontId="9" fillId="0" borderId="13" xfId="0" applyFont="1" applyBorder="1" applyAlignment="1">
      <alignment horizontal="center" vertical="center" wrapText="1"/>
    </xf>
    <xf numFmtId="0" fontId="8" fillId="36" borderId="13" xfId="0" applyFont="1" applyFill="1" applyBorder="1" applyAlignment="1">
      <alignment horizontal="right" vertical="top" wrapText="1"/>
    </xf>
    <xf numFmtId="0" fontId="9" fillId="0" borderId="13" xfId="0" applyFont="1" applyBorder="1" applyAlignment="1">
      <alignment horizontal="center" vertical="center"/>
    </xf>
    <xf numFmtId="0" fontId="10" fillId="0" borderId="13" xfId="0" applyFont="1" applyBorder="1" applyAlignment="1">
      <alignment horizontal="center" wrapText="1"/>
    </xf>
    <xf numFmtId="0" fontId="0" fillId="0" borderId="13" xfId="0" applyBorder="1" applyAlignment="1">
      <alignment wrapText="1"/>
    </xf>
    <xf numFmtId="0" fontId="0" fillId="37" borderId="0" xfId="0" applyFill="1" applyAlignment="1">
      <alignment wrapText="1"/>
    </xf>
    <xf numFmtId="0" fontId="8" fillId="36" borderId="14" xfId="0" applyFont="1" applyFill="1" applyBorder="1" applyAlignment="1">
      <alignment horizontal="right" vertical="top" wrapText="1"/>
    </xf>
    <xf numFmtId="0" fontId="10" fillId="0" borderId="13" xfId="0" applyFont="1" applyBorder="1" applyAlignment="1">
      <alignment horizontal="center" vertical="center"/>
    </xf>
    <xf numFmtId="0" fontId="8" fillId="36" borderId="14" xfId="0" applyFont="1" applyFill="1" applyBorder="1" applyAlignment="1">
      <alignment horizontal="right" vertical="center" wrapText="1"/>
    </xf>
    <xf numFmtId="0" fontId="0" fillId="36" borderId="14" xfId="0" applyFill="1" applyBorder="1" applyAlignment="1">
      <alignment wrapText="1"/>
    </xf>
    <xf numFmtId="0" fontId="0" fillId="36" borderId="13" xfId="0" applyFill="1" applyBorder="1" applyAlignment="1">
      <alignment wrapText="1"/>
    </xf>
    <xf numFmtId="0" fontId="9" fillId="36" borderId="13" xfId="0" applyFont="1" applyFill="1" applyBorder="1" applyAlignment="1">
      <alignment horizontal="right" vertical="center" wrapText="1"/>
    </xf>
    <xf numFmtId="0" fontId="9" fillId="36" borderId="13" xfId="0" applyFont="1" applyFill="1" applyBorder="1" applyAlignment="1">
      <alignment horizontal="center" vertical="center"/>
    </xf>
    <xf numFmtId="9" fontId="9" fillId="0" borderId="13" xfId="0" applyNumberFormat="1" applyFont="1" applyBorder="1" applyAlignment="1">
      <alignment horizontal="center" vertical="center"/>
    </xf>
    <xf numFmtId="0" fontId="0" fillId="0" borderId="13" xfId="0" applyBorder="1" applyAlignment="1">
      <alignment horizontal="right" wrapText="1"/>
    </xf>
    <xf numFmtId="0" fontId="9" fillId="0" borderId="13" xfId="0" applyFont="1" applyBorder="1" applyAlignment="1">
      <alignment horizontal="center"/>
    </xf>
    <xf numFmtId="0" fontId="0" fillId="0" borderId="14" xfId="0" applyBorder="1" applyAlignment="1">
      <alignment wrapText="1"/>
    </xf>
    <xf numFmtId="0" fontId="8" fillId="0" borderId="0" xfId="0" applyFont="1" applyAlignment="1">
      <alignment horizontal="left" vertical="top" wrapText="1"/>
    </xf>
    <xf numFmtId="0" fontId="0" fillId="0" borderId="0" xfId="0" applyBorder="1" applyAlignment="1">
      <alignment wrapText="1"/>
    </xf>
    <xf numFmtId="0" fontId="11" fillId="0" borderId="0" xfId="0" applyFont="1" applyAlignment="1">
      <alignment wrapText="1"/>
    </xf>
    <xf numFmtId="0" fontId="11" fillId="36" borderId="13" xfId="0" applyFont="1" applyFill="1" applyBorder="1" applyAlignment="1">
      <alignment wrapText="1"/>
    </xf>
    <xf numFmtId="0" fontId="11" fillId="0" borderId="12" xfId="0" applyFont="1" applyBorder="1" applyAlignment="1">
      <alignment wrapText="1"/>
    </xf>
    <xf numFmtId="0" fontId="13" fillId="36" borderId="13" xfId="0" applyFont="1" applyFill="1" applyBorder="1" applyAlignment="1">
      <alignment horizontal="right" wrapText="1"/>
    </xf>
    <xf numFmtId="0" fontId="14" fillId="0" borderId="13" xfId="0" applyFont="1" applyBorder="1" applyAlignment="1">
      <alignment horizontal="center" vertical="center" wrapText="1"/>
    </xf>
    <xf numFmtId="0" fontId="13" fillId="36" borderId="13" xfId="0" applyFont="1" applyFill="1" applyBorder="1" applyAlignment="1">
      <alignment horizontal="right" vertical="top" wrapText="1"/>
    </xf>
    <xf numFmtId="0" fontId="14" fillId="0" borderId="13" xfId="0" applyFont="1" applyBorder="1" applyAlignment="1">
      <alignment horizontal="center" vertical="center"/>
    </xf>
    <xf numFmtId="0" fontId="14" fillId="0" borderId="13" xfId="0" applyFont="1" applyBorder="1" applyAlignment="1">
      <alignment horizontal="center" wrapText="1"/>
    </xf>
    <xf numFmtId="0" fontId="11" fillId="0" borderId="13" xfId="0" applyFont="1" applyBorder="1" applyAlignment="1">
      <alignment wrapText="1"/>
    </xf>
    <xf numFmtId="0" fontId="13" fillId="36" borderId="14" xfId="0" applyFont="1" applyFill="1" applyBorder="1" applyAlignment="1">
      <alignment horizontal="right" vertical="top" wrapText="1"/>
    </xf>
    <xf numFmtId="0" fontId="14" fillId="0" borderId="13" xfId="0" applyFont="1" applyBorder="1" applyAlignment="1">
      <alignment horizontal="right" vertical="center"/>
    </xf>
    <xf numFmtId="0" fontId="13" fillId="36" borderId="14" xfId="0" applyFont="1" applyFill="1" applyBorder="1" applyAlignment="1">
      <alignment horizontal="right" vertical="center" wrapText="1"/>
    </xf>
    <xf numFmtId="0" fontId="11" fillId="36" borderId="14" xfId="0" applyFont="1" applyFill="1" applyBorder="1" applyAlignment="1">
      <alignment wrapText="1"/>
    </xf>
    <xf numFmtId="0" fontId="14" fillId="36" borderId="13" xfId="0" applyFont="1" applyFill="1" applyBorder="1" applyAlignment="1">
      <alignment horizontal="right" vertical="center" wrapText="1"/>
    </xf>
    <xf numFmtId="0" fontId="13" fillId="36" borderId="15" xfId="0" applyFont="1" applyFill="1" applyBorder="1" applyAlignment="1">
      <alignment horizontal="right" wrapText="1"/>
    </xf>
    <xf numFmtId="0" fontId="14" fillId="36" borderId="13" xfId="0" applyFont="1" applyFill="1" applyBorder="1" applyAlignment="1">
      <alignment horizontal="center" vertical="center"/>
    </xf>
    <xf numFmtId="9" fontId="14" fillId="0" borderId="13" xfId="0" applyNumberFormat="1" applyFont="1" applyBorder="1" applyAlignment="1">
      <alignment horizontal="center" vertical="center"/>
    </xf>
    <xf numFmtId="0" fontId="11" fillId="0" borderId="13" xfId="0" applyFont="1" applyBorder="1" applyAlignment="1">
      <alignment horizontal="right" wrapText="1"/>
    </xf>
    <xf numFmtId="9" fontId="14" fillId="0" borderId="13" xfId="0" applyNumberFormat="1" applyFont="1" applyBorder="1" applyAlignment="1">
      <alignment horizontal="center"/>
    </xf>
    <xf numFmtId="0" fontId="14" fillId="0" borderId="13" xfId="0" applyFont="1" applyBorder="1" applyAlignment="1">
      <alignment horizontal="center"/>
    </xf>
    <xf numFmtId="0" fontId="11" fillId="37" borderId="0" xfId="0" applyFont="1" applyFill="1" applyAlignment="1">
      <alignment wrapText="1"/>
    </xf>
    <xf numFmtId="0" fontId="13" fillId="38" borderId="14" xfId="0" applyFont="1" applyFill="1" applyBorder="1" applyAlignment="1">
      <alignment horizontal="right" vertical="top" wrapText="1"/>
    </xf>
    <xf numFmtId="0" fontId="14" fillId="38" borderId="13" xfId="0" applyFont="1" applyFill="1" applyBorder="1" applyAlignment="1">
      <alignment horizontal="right" vertical="center" wrapText="1"/>
    </xf>
    <xf numFmtId="0" fontId="13" fillId="38" borderId="14" xfId="0" applyFont="1" applyFill="1" applyBorder="1" applyAlignment="1">
      <alignment horizontal="right" vertical="center" wrapText="1"/>
    </xf>
    <xf numFmtId="0" fontId="13" fillId="38" borderId="13" xfId="0" applyFont="1" applyFill="1" applyBorder="1" applyAlignment="1">
      <alignment horizontal="right" vertical="top" wrapText="1"/>
    </xf>
    <xf numFmtId="0" fontId="14" fillId="38" borderId="13" xfId="0" applyFont="1" applyFill="1" applyBorder="1" applyAlignment="1">
      <alignment horizontal="center" vertical="center"/>
    </xf>
    <xf numFmtId="0" fontId="13" fillId="0" borderId="0" xfId="0" applyFont="1" applyAlignment="1">
      <alignment horizontal="left" vertical="top" wrapText="1"/>
    </xf>
    <xf numFmtId="0" fontId="13" fillId="39" borderId="14" xfId="0" applyFont="1" applyFill="1" applyBorder="1" applyAlignment="1">
      <alignment horizontal="right" vertical="top" wrapText="1"/>
    </xf>
    <xf numFmtId="0" fontId="14" fillId="39" borderId="13" xfId="0" applyFont="1" applyFill="1" applyBorder="1" applyAlignment="1">
      <alignment horizontal="right" vertical="center" wrapText="1"/>
    </xf>
    <xf numFmtId="0" fontId="11" fillId="40" borderId="13" xfId="0" applyFont="1" applyFill="1" applyBorder="1" applyAlignment="1">
      <alignment wrapText="1"/>
    </xf>
    <xf numFmtId="0" fontId="13" fillId="39" borderId="13" xfId="0" applyFont="1" applyFill="1" applyBorder="1" applyAlignment="1">
      <alignment horizontal="right" vertical="center" wrapText="1"/>
    </xf>
    <xf numFmtId="0" fontId="14" fillId="39" borderId="13" xfId="0" applyFont="1" applyFill="1" applyBorder="1" applyAlignment="1">
      <alignment horizontal="center" wrapText="1"/>
    </xf>
    <xf numFmtId="0" fontId="13" fillId="39" borderId="13" xfId="0" applyFont="1" applyFill="1" applyBorder="1" applyAlignment="1">
      <alignment horizontal="right" vertical="top" wrapText="1"/>
    </xf>
    <xf numFmtId="0" fontId="14" fillId="39" borderId="13" xfId="0" applyFont="1" applyFill="1" applyBorder="1" applyAlignment="1">
      <alignment horizontal="center" vertical="center"/>
    </xf>
    <xf numFmtId="0" fontId="16" fillId="40" borderId="13" xfId="0" applyFont="1" applyFill="1" applyBorder="1" applyAlignment="1">
      <alignment horizontal="center" vertical="center"/>
    </xf>
    <xf numFmtId="0" fontId="13" fillId="41" borderId="14" xfId="0" applyFont="1" applyFill="1" applyBorder="1" applyAlignment="1">
      <alignment horizontal="right" vertical="top" wrapText="1"/>
    </xf>
    <xf numFmtId="0" fontId="14" fillId="41" borderId="13" xfId="0" applyFont="1" applyFill="1" applyBorder="1" applyAlignment="1">
      <alignment horizontal="right" vertical="center" wrapText="1"/>
    </xf>
    <xf numFmtId="0" fontId="13" fillId="41" borderId="13" xfId="0" applyFont="1" applyFill="1" applyBorder="1" applyAlignment="1">
      <alignment horizontal="right" vertical="center" wrapText="1"/>
    </xf>
    <xf numFmtId="0" fontId="14" fillId="41" borderId="13" xfId="0" applyFont="1" applyFill="1" applyBorder="1" applyAlignment="1">
      <alignment horizontal="center" vertical="center"/>
    </xf>
    <xf numFmtId="0" fontId="13" fillId="41" borderId="14" xfId="0" applyFont="1" applyFill="1" applyBorder="1" applyAlignment="1">
      <alignment horizontal="right" vertical="center" wrapText="1"/>
    </xf>
    <xf numFmtId="0" fontId="0" fillId="42" borderId="0" xfId="0" applyFill="1" applyAlignment="1">
      <alignment/>
    </xf>
    <xf numFmtId="0" fontId="13" fillId="42" borderId="14" xfId="0" applyFont="1" applyFill="1" applyBorder="1" applyAlignment="1">
      <alignment horizontal="right" vertical="top" wrapText="1"/>
    </xf>
    <xf numFmtId="0" fontId="14" fillId="42" borderId="13" xfId="0" applyFont="1" applyFill="1" applyBorder="1" applyAlignment="1">
      <alignment horizontal="right" vertical="center" wrapText="1"/>
    </xf>
    <xf numFmtId="0" fontId="19" fillId="0" borderId="13" xfId="0" applyFont="1" applyBorder="1" applyAlignment="1">
      <alignment horizontal="center" wrapText="1"/>
    </xf>
    <xf numFmtId="0" fontId="11" fillId="0" borderId="15" xfId="0" applyFont="1" applyBorder="1" applyAlignment="1">
      <alignment wrapText="1"/>
    </xf>
    <xf numFmtId="0" fontId="14" fillId="42" borderId="13" xfId="0" applyFont="1" applyFill="1" applyBorder="1" applyAlignment="1">
      <alignment horizontal="center" vertical="center"/>
    </xf>
    <xf numFmtId="0" fontId="0" fillId="42" borderId="15" xfId="0" applyFill="1" applyBorder="1" applyAlignment="1">
      <alignment/>
    </xf>
    <xf numFmtId="0" fontId="14" fillId="42" borderId="13" xfId="0" applyFont="1" applyFill="1" applyBorder="1" applyAlignment="1">
      <alignment horizontal="right" vertical="top" wrapText="1"/>
    </xf>
    <xf numFmtId="0" fontId="13" fillId="42" borderId="13" xfId="0" applyFont="1" applyFill="1" applyBorder="1" applyAlignment="1">
      <alignment horizontal="right" vertical="center" wrapText="1"/>
    </xf>
    <xf numFmtId="0" fontId="13" fillId="42" borderId="13" xfId="0" applyFont="1" applyFill="1" applyBorder="1" applyAlignment="1">
      <alignment horizontal="right" vertical="top" wrapText="1"/>
    </xf>
    <xf numFmtId="0" fontId="13" fillId="43" borderId="13" xfId="0" applyFont="1" applyFill="1" applyBorder="1" applyAlignment="1">
      <alignment horizontal="right" vertical="top" wrapText="1"/>
    </xf>
    <xf numFmtId="0" fontId="13" fillId="43" borderId="13" xfId="0" applyFont="1" applyFill="1" applyBorder="1" applyAlignment="1">
      <alignment horizontal="center" vertical="center"/>
    </xf>
    <xf numFmtId="0" fontId="14" fillId="43" borderId="13" xfId="0" applyFont="1" applyFill="1" applyBorder="1" applyAlignment="1">
      <alignment horizontal="right" vertical="center" wrapText="1"/>
    </xf>
    <xf numFmtId="0" fontId="13" fillId="43" borderId="13" xfId="0" applyFont="1" applyFill="1" applyBorder="1" applyAlignment="1">
      <alignment horizontal="center" vertical="top" wrapText="1"/>
    </xf>
    <xf numFmtId="0" fontId="13" fillId="43" borderId="14" xfId="0" applyFont="1" applyFill="1" applyBorder="1" applyAlignment="1">
      <alignment horizontal="center" vertical="center"/>
    </xf>
    <xf numFmtId="0" fontId="14" fillId="43" borderId="15" xfId="0" applyFont="1" applyFill="1" applyBorder="1" applyAlignment="1">
      <alignment horizontal="right" vertical="center" wrapText="1"/>
    </xf>
    <xf numFmtId="0" fontId="14" fillId="43" borderId="15" xfId="0" applyFont="1" applyFill="1" applyBorder="1" applyAlignment="1">
      <alignment horizontal="center" vertical="center" wrapText="1"/>
    </xf>
    <xf numFmtId="0" fontId="13" fillId="43" borderId="13" xfId="0" applyFont="1" applyFill="1" applyBorder="1" applyAlignment="1">
      <alignment horizontal="right" wrapText="1"/>
    </xf>
    <xf numFmtId="0" fontId="14" fillId="43" borderId="13" xfId="0" applyFont="1" applyFill="1" applyBorder="1" applyAlignment="1">
      <alignment horizontal="right" wrapText="1"/>
    </xf>
    <xf numFmtId="9" fontId="19" fillId="0" borderId="13" xfId="0" applyNumberFormat="1" applyFont="1" applyBorder="1" applyAlignment="1">
      <alignment horizontal="center" wrapText="1"/>
    </xf>
    <xf numFmtId="0" fontId="3" fillId="0" borderId="0" xfId="0" applyFont="1" applyAlignment="1">
      <alignment/>
    </xf>
    <xf numFmtId="0" fontId="3" fillId="0" borderId="11" xfId="0" applyFont="1" applyBorder="1" applyAlignment="1">
      <alignment horizontal="center"/>
    </xf>
    <xf numFmtId="0" fontId="0" fillId="0" borderId="11" xfId="0" applyFont="1" applyBorder="1" applyAlignment="1">
      <alignment horizontal="center" vertical="center"/>
    </xf>
    <xf numFmtId="0" fontId="0" fillId="0" borderId="11" xfId="0" applyFont="1" applyBorder="1" applyAlignment="1">
      <alignment horizontal="center"/>
    </xf>
    <xf numFmtId="0" fontId="0" fillId="0" borderId="11" xfId="0" applyBorder="1" applyAlignment="1">
      <alignment horizontal="center" wrapText="1"/>
    </xf>
    <xf numFmtId="0" fontId="0" fillId="0" borderId="11" xfId="0" applyBorder="1" applyAlignment="1">
      <alignment horizontal="left"/>
    </xf>
    <xf numFmtId="0" fontId="21" fillId="0" borderId="11" xfId="0" applyFont="1" applyBorder="1" applyAlignment="1">
      <alignment horizontal="center"/>
    </xf>
    <xf numFmtId="0" fontId="0" fillId="0" borderId="0" xfId="0" applyBorder="1" applyAlignment="1">
      <alignment/>
    </xf>
    <xf numFmtId="0" fontId="0" fillId="0" borderId="0" xfId="0" applyFont="1" applyAlignment="1">
      <alignment wrapText="1"/>
    </xf>
    <xf numFmtId="0" fontId="0" fillId="0" borderId="0" xfId="0" applyBorder="1" applyAlignment="1">
      <alignment horizontal="center"/>
    </xf>
    <xf numFmtId="0" fontId="0" fillId="0" borderId="0" xfId="0" applyBorder="1" applyAlignment="1">
      <alignment horizontal="center" vertical="center"/>
    </xf>
    <xf numFmtId="0" fontId="0" fillId="0" borderId="11" xfId="0" applyFont="1" applyBorder="1" applyAlignment="1">
      <alignment/>
    </xf>
    <xf numFmtId="0" fontId="0" fillId="0" borderId="0" xfId="0" applyFont="1" applyAlignment="1">
      <alignment horizontal="center"/>
    </xf>
    <xf numFmtId="0" fontId="0" fillId="0" borderId="0" xfId="0" applyFont="1" applyAlignment="1">
      <alignment horizontal="left"/>
    </xf>
    <xf numFmtId="0" fontId="24" fillId="0" borderId="0" xfId="0" applyFont="1" applyAlignment="1">
      <alignment horizontal="left"/>
    </xf>
    <xf numFmtId="0" fontId="3" fillId="0" borderId="0" xfId="0" applyFont="1" applyAlignment="1">
      <alignment horizontal="left"/>
    </xf>
    <xf numFmtId="0" fontId="0" fillId="0" borderId="0" xfId="0" applyAlignment="1">
      <alignment/>
    </xf>
    <xf numFmtId="0" fontId="24" fillId="0" borderId="0" xfId="0" applyFont="1" applyAlignment="1">
      <alignment/>
    </xf>
    <xf numFmtId="0" fontId="3" fillId="0" borderId="0" xfId="0" applyFont="1" applyBorder="1" applyAlignment="1">
      <alignment horizontal="left"/>
    </xf>
    <xf numFmtId="0" fontId="24" fillId="0" borderId="0" xfId="0" applyFont="1" applyAlignment="1">
      <alignment/>
    </xf>
    <xf numFmtId="0" fontId="0" fillId="0" borderId="0" xfId="0" applyBorder="1" applyAlignment="1">
      <alignment horizontal="right"/>
    </xf>
    <xf numFmtId="0" fontId="3" fillId="0" borderId="0" xfId="0" applyFont="1" applyBorder="1" applyAlignment="1">
      <alignment/>
    </xf>
    <xf numFmtId="0" fontId="0" fillId="0" borderId="0" xfId="0" applyBorder="1" applyAlignment="1">
      <alignment horizontal="left"/>
    </xf>
    <xf numFmtId="0" fontId="0" fillId="0" borderId="0" xfId="0" applyFont="1" applyBorder="1" applyAlignment="1">
      <alignment horizontal="left"/>
    </xf>
    <xf numFmtId="0" fontId="3" fillId="0" borderId="11" xfId="0" applyFont="1" applyBorder="1" applyAlignment="1">
      <alignment/>
    </xf>
    <xf numFmtId="0" fontId="1" fillId="0" borderId="11" xfId="0" applyFont="1" applyBorder="1" applyAlignment="1">
      <alignment/>
    </xf>
    <xf numFmtId="0" fontId="0" fillId="42" borderId="11" xfId="0" applyFont="1" applyFill="1" applyBorder="1" applyAlignment="1">
      <alignment horizontal="center"/>
    </xf>
    <xf numFmtId="0" fontId="0" fillId="44" borderId="11" xfId="0" applyFont="1" applyFill="1" applyBorder="1" applyAlignment="1">
      <alignment horizontal="center"/>
    </xf>
    <xf numFmtId="0" fontId="0" fillId="45" borderId="11" xfId="0" applyFont="1" applyFill="1" applyBorder="1" applyAlignment="1">
      <alignment horizontal="center"/>
    </xf>
    <xf numFmtId="0" fontId="0" fillId="33" borderId="11" xfId="0" applyFont="1" applyFill="1" applyBorder="1" applyAlignment="1">
      <alignment horizontal="center"/>
    </xf>
    <xf numFmtId="0" fontId="21" fillId="34" borderId="16" xfId="0" applyFont="1" applyFill="1" applyBorder="1" applyAlignment="1">
      <alignment horizontal="center" vertical="top"/>
    </xf>
    <xf numFmtId="0" fontId="0" fillId="0" borderId="16" xfId="0" applyBorder="1" applyAlignment="1">
      <alignment/>
    </xf>
    <xf numFmtId="0" fontId="0" fillId="0" borderId="16" xfId="0" applyFont="1" applyBorder="1" applyAlignment="1">
      <alignment horizontal="center"/>
    </xf>
    <xf numFmtId="0" fontId="21" fillId="34" borderId="17" xfId="0" applyFont="1" applyFill="1" applyBorder="1" applyAlignment="1">
      <alignment horizontal="center"/>
    </xf>
    <xf numFmtId="0" fontId="0" fillId="0" borderId="17" xfId="0" applyFont="1" applyBorder="1" applyAlignment="1">
      <alignment horizontal="center"/>
    </xf>
    <xf numFmtId="0" fontId="0" fillId="0" borderId="17" xfId="0" applyFont="1" applyBorder="1" applyAlignment="1">
      <alignment/>
    </xf>
    <xf numFmtId="9" fontId="0" fillId="0" borderId="17" xfId="0" applyNumberFormat="1" applyBorder="1" applyAlignment="1">
      <alignment horizontal="center"/>
    </xf>
    <xf numFmtId="0" fontId="21" fillId="34" borderId="18" xfId="0" applyFont="1" applyFill="1" applyBorder="1" applyAlignment="1">
      <alignment horizontal="center"/>
    </xf>
    <xf numFmtId="0" fontId="0" fillId="0" borderId="18" xfId="0" applyBorder="1" applyAlignment="1">
      <alignment/>
    </xf>
    <xf numFmtId="0" fontId="0" fillId="0" borderId="18" xfId="0" applyFont="1" applyBorder="1" applyAlignment="1">
      <alignment horizontal="center"/>
    </xf>
    <xf numFmtId="0" fontId="21" fillId="46" borderId="16" xfId="0" applyFont="1" applyFill="1" applyBorder="1" applyAlignment="1">
      <alignment horizontal="center" vertical="top"/>
    </xf>
    <xf numFmtId="0" fontId="0" fillId="0" borderId="16" xfId="0" applyFont="1" applyFill="1" applyBorder="1" applyAlignment="1">
      <alignment horizontal="center"/>
    </xf>
    <xf numFmtId="0" fontId="21" fillId="46" borderId="17" xfId="0" applyFont="1" applyFill="1" applyBorder="1" applyAlignment="1">
      <alignment horizontal="center"/>
    </xf>
    <xf numFmtId="0" fontId="0" fillId="0" borderId="17" xfId="0" applyFont="1" applyFill="1" applyBorder="1" applyAlignment="1">
      <alignment horizontal="center"/>
    </xf>
    <xf numFmtId="0" fontId="21" fillId="46" borderId="18" xfId="0" applyFont="1" applyFill="1" applyBorder="1" applyAlignment="1">
      <alignment horizontal="center"/>
    </xf>
    <xf numFmtId="0" fontId="0" fillId="0" borderId="18" xfId="0" applyFont="1" applyFill="1" applyBorder="1" applyAlignment="1">
      <alignment horizontal="center"/>
    </xf>
    <xf numFmtId="0" fontId="21" fillId="34" borderId="19" xfId="0" applyFont="1" applyFill="1" applyBorder="1" applyAlignment="1">
      <alignment horizontal="center" vertical="top"/>
    </xf>
    <xf numFmtId="0" fontId="0" fillId="0" borderId="19" xfId="0" applyBorder="1" applyAlignment="1">
      <alignment/>
    </xf>
    <xf numFmtId="0" fontId="27" fillId="0" borderId="16" xfId="0" applyFont="1" applyBorder="1" applyAlignment="1">
      <alignment horizontal="center" vertical="center"/>
    </xf>
    <xf numFmtId="0" fontId="21" fillId="34" borderId="20" xfId="0" applyFont="1" applyFill="1" applyBorder="1" applyAlignment="1">
      <alignment horizontal="center"/>
    </xf>
    <xf numFmtId="0" fontId="0" fillId="0" borderId="20" xfId="0" applyFont="1" applyBorder="1" applyAlignment="1">
      <alignment horizontal="center"/>
    </xf>
    <xf numFmtId="0" fontId="27" fillId="0" borderId="17" xfId="0" applyFont="1" applyBorder="1" applyAlignment="1">
      <alignment horizontal="center" vertical="center"/>
    </xf>
    <xf numFmtId="0" fontId="0" fillId="0" borderId="20" xfId="0" applyBorder="1" applyAlignment="1">
      <alignment/>
    </xf>
    <xf numFmtId="0" fontId="21" fillId="34" borderId="21" xfId="0" applyFont="1" applyFill="1" applyBorder="1" applyAlignment="1">
      <alignment horizontal="center"/>
    </xf>
    <xf numFmtId="0" fontId="0" fillId="0" borderId="21" xfId="0" applyBorder="1" applyAlignment="1">
      <alignment/>
    </xf>
    <xf numFmtId="0" fontId="27" fillId="0" borderId="18" xfId="0" applyFont="1" applyBorder="1" applyAlignment="1">
      <alignment horizontal="center" vertical="center"/>
    </xf>
    <xf numFmtId="9" fontId="0" fillId="0" borderId="11" xfId="0" applyNumberFormat="1" applyBorder="1" applyAlignment="1">
      <alignment horizontal="center"/>
    </xf>
    <xf numFmtId="0" fontId="28" fillId="0" borderId="16" xfId="0" applyFont="1" applyBorder="1" applyAlignment="1">
      <alignment vertical="center"/>
    </xf>
    <xf numFmtId="9" fontId="0" fillId="0" borderId="16" xfId="0" applyNumberFormat="1" applyBorder="1" applyAlignment="1">
      <alignment horizontal="center"/>
    </xf>
    <xf numFmtId="0" fontId="28" fillId="0" borderId="17" xfId="0" applyFont="1" applyBorder="1" applyAlignment="1">
      <alignment vertical="center"/>
    </xf>
    <xf numFmtId="0" fontId="28" fillId="0" borderId="18" xfId="0" applyFont="1" applyBorder="1" applyAlignment="1">
      <alignment vertical="center"/>
    </xf>
    <xf numFmtId="9" fontId="0" fillId="0" borderId="18" xfId="0" applyNumberFormat="1" applyBorder="1" applyAlignment="1">
      <alignment horizontal="center"/>
    </xf>
    <xf numFmtId="0" fontId="28" fillId="0" borderId="0" xfId="0" applyFont="1" applyAlignment="1">
      <alignment vertical="center"/>
    </xf>
    <xf numFmtId="0" fontId="21" fillId="34" borderId="16" xfId="0" applyFont="1" applyFill="1" applyBorder="1" applyAlignment="1">
      <alignment horizontal="center"/>
    </xf>
    <xf numFmtId="0" fontId="28" fillId="0" borderId="16" xfId="0" applyFont="1" applyBorder="1" applyAlignment="1">
      <alignment horizontal="center"/>
    </xf>
    <xf numFmtId="0" fontId="0" fillId="34" borderId="18" xfId="0" applyFill="1" applyBorder="1" applyAlignment="1">
      <alignment/>
    </xf>
    <xf numFmtId="0" fontId="28" fillId="0" borderId="18" xfId="0" applyFont="1" applyFill="1" applyBorder="1" applyAlignment="1">
      <alignment horizontal="center" vertical="center"/>
    </xf>
    <xf numFmtId="0" fontId="21" fillId="46" borderId="16" xfId="0" applyFont="1" applyFill="1" applyBorder="1" applyAlignment="1">
      <alignment horizontal="center"/>
    </xf>
    <xf numFmtId="0" fontId="28" fillId="0" borderId="17" xfId="0" applyFont="1" applyFill="1" applyBorder="1" applyAlignment="1">
      <alignment horizontal="center" vertical="center"/>
    </xf>
    <xf numFmtId="0" fontId="0" fillId="46" borderId="18"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46" borderId="16" xfId="0" applyFill="1" applyBorder="1" applyAlignment="1">
      <alignment/>
    </xf>
    <xf numFmtId="0" fontId="0" fillId="0" borderId="11" xfId="0" applyFont="1" applyFill="1" applyBorder="1" applyAlignment="1">
      <alignment horizontal="center"/>
    </xf>
    <xf numFmtId="0" fontId="0" fillId="46" borderId="17" xfId="0" applyFill="1" applyBorder="1" applyAlignment="1">
      <alignment/>
    </xf>
    <xf numFmtId="0" fontId="0" fillId="0" borderId="17" xfId="0" applyBorder="1" applyAlignment="1">
      <alignment horizontal="center" vertical="center"/>
    </xf>
    <xf numFmtId="0" fontId="29" fillId="0" borderId="17" xfId="0" applyFont="1" applyBorder="1" applyAlignment="1">
      <alignment horizontal="center"/>
    </xf>
    <xf numFmtId="0" fontId="3" fillId="0" borderId="0" xfId="0" applyFont="1" applyAlignment="1">
      <alignment horizontal="center"/>
    </xf>
    <xf numFmtId="0" fontId="21" fillId="0" borderId="16" xfId="0" applyFont="1" applyBorder="1" applyAlignment="1">
      <alignment horizontal="center"/>
    </xf>
    <xf numFmtId="0" fontId="0" fillId="0" borderId="22" xfId="0" applyFont="1" applyBorder="1" applyAlignment="1">
      <alignment horizontal="center"/>
    </xf>
    <xf numFmtId="0" fontId="0" fillId="0" borderId="10" xfId="0" applyBorder="1" applyAlignment="1">
      <alignment/>
    </xf>
    <xf numFmtId="0" fontId="21" fillId="0" borderId="18" xfId="0" applyFont="1" applyBorder="1" applyAlignment="1">
      <alignment horizontal="center"/>
    </xf>
    <xf numFmtId="0" fontId="0" fillId="0" borderId="22" xfId="0" applyBorder="1" applyAlignment="1">
      <alignment/>
    </xf>
    <xf numFmtId="0" fontId="21" fillId="0" borderId="17" xfId="0" applyFont="1" applyBorder="1" applyAlignment="1">
      <alignment horizontal="center"/>
    </xf>
    <xf numFmtId="0" fontId="0" fillId="0" borderId="23" xfId="0" applyBorder="1" applyAlignment="1">
      <alignment/>
    </xf>
    <xf numFmtId="0" fontId="0" fillId="0" borderId="23" xfId="0" applyFont="1" applyBorder="1" applyAlignment="1">
      <alignment horizontal="center"/>
    </xf>
    <xf numFmtId="0" fontId="3" fillId="0" borderId="16" xfId="0" applyFont="1" applyBorder="1" applyAlignment="1">
      <alignment horizontal="center"/>
    </xf>
    <xf numFmtId="0" fontId="0" fillId="0" borderId="10" xfId="0" applyFont="1" applyBorder="1" applyAlignment="1">
      <alignment horizontal="center"/>
    </xf>
    <xf numFmtId="0" fontId="21" fillId="0" borderId="0" xfId="0" applyFont="1" applyBorder="1" applyAlignment="1">
      <alignment horizontal="center"/>
    </xf>
    <xf numFmtId="0" fontId="30" fillId="0" borderId="17" xfId="0" applyFont="1" applyBorder="1" applyAlignment="1">
      <alignment/>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8" fillId="0" borderId="17" xfId="0" applyFont="1" applyBorder="1" applyAlignment="1">
      <alignment horizontal="center"/>
    </xf>
    <xf numFmtId="0" fontId="21" fillId="34" borderId="0" xfId="0" applyFont="1" applyFill="1" applyBorder="1" applyAlignment="1">
      <alignment horizontal="center"/>
    </xf>
    <xf numFmtId="0" fontId="0" fillId="46" borderId="0" xfId="0" applyFill="1" applyAlignment="1">
      <alignment/>
    </xf>
    <xf numFmtId="0" fontId="31" fillId="0" borderId="17" xfId="0" applyFont="1" applyBorder="1" applyAlignment="1">
      <alignment horizontal="center"/>
    </xf>
    <xf numFmtId="0" fontId="31" fillId="0" borderId="0" xfId="0" applyFont="1" applyAlignment="1">
      <alignment horizontal="center"/>
    </xf>
    <xf numFmtId="0" fontId="28" fillId="0" borderId="0" xfId="0" applyFont="1" applyFill="1" applyBorder="1" applyAlignment="1">
      <alignment horizontal="center" vertical="center"/>
    </xf>
    <xf numFmtId="0" fontId="30" fillId="0" borderId="0" xfId="0" applyFont="1" applyBorder="1" applyAlignment="1">
      <alignment/>
    </xf>
    <xf numFmtId="0" fontId="31" fillId="0" borderId="0" xfId="0" applyFont="1" applyBorder="1" applyAlignment="1">
      <alignment horizontal="center"/>
    </xf>
    <xf numFmtId="0" fontId="30" fillId="0" borderId="0" xfId="0" applyFont="1" applyBorder="1" applyAlignment="1">
      <alignment horizontal="left"/>
    </xf>
    <xf numFmtId="0" fontId="30" fillId="0" borderId="0" xfId="0" applyFont="1" applyBorder="1" applyAlignment="1">
      <alignment horizontal="center"/>
    </xf>
    <xf numFmtId="0" fontId="0" fillId="46" borderId="0" xfId="0" applyFill="1" applyBorder="1" applyAlignment="1">
      <alignment/>
    </xf>
    <xf numFmtId="0" fontId="0" fillId="0" borderId="0" xfId="0" applyFill="1" applyBorder="1" applyAlignment="1">
      <alignment horizontal="center"/>
    </xf>
    <xf numFmtId="0" fontId="0" fillId="0" borderId="19" xfId="0" applyFont="1" applyBorder="1" applyAlignment="1">
      <alignment horizontal="center"/>
    </xf>
    <xf numFmtId="0" fontId="0" fillId="0" borderId="19" xfId="0" applyFont="1" applyFill="1" applyBorder="1" applyAlignment="1">
      <alignment horizontal="center"/>
    </xf>
    <xf numFmtId="0" fontId="27" fillId="0" borderId="19" xfId="0" applyFont="1" applyBorder="1" applyAlignment="1">
      <alignment horizontal="center" vertical="center"/>
    </xf>
    <xf numFmtId="0" fontId="21" fillId="34" borderId="17" xfId="0" applyFont="1" applyFill="1" applyBorder="1" applyAlignment="1">
      <alignment horizontal="center" vertical="top"/>
    </xf>
    <xf numFmtId="0" fontId="0" fillId="0" borderId="20" xfId="0" applyFont="1" applyFill="1" applyBorder="1" applyAlignment="1">
      <alignment horizontal="center"/>
    </xf>
    <xf numFmtId="0" fontId="27" fillId="0" borderId="20" xfId="0" applyFont="1" applyBorder="1" applyAlignment="1">
      <alignment horizontal="center" vertical="center"/>
    </xf>
    <xf numFmtId="0" fontId="32" fillId="0" borderId="18" xfId="0" applyFont="1" applyBorder="1" applyAlignment="1">
      <alignment/>
    </xf>
    <xf numFmtId="0" fontId="33" fillId="0" borderId="0" xfId="0" applyFont="1" applyAlignment="1">
      <alignment vertical="center"/>
    </xf>
    <xf numFmtId="0" fontId="34" fillId="0" borderId="0" xfId="0" applyFont="1" applyAlignment="1">
      <alignment horizontal="center" vertical="center"/>
    </xf>
    <xf numFmtId="0" fontId="35" fillId="0" borderId="0" xfId="0" applyFont="1" applyAlignment="1">
      <alignment horizontal="left" vertical="center" indent="4"/>
    </xf>
    <xf numFmtId="0" fontId="33" fillId="0" borderId="0" xfId="0" applyFont="1" applyAlignment="1">
      <alignment horizontal="left" vertical="center" indent="4"/>
    </xf>
    <xf numFmtId="0" fontId="0" fillId="0" borderId="0" xfId="0" applyAlignment="1">
      <alignment horizontal="left" vertical="center" indent="4"/>
    </xf>
    <xf numFmtId="0" fontId="33" fillId="0" borderId="0" xfId="0" applyFont="1" applyAlignment="1">
      <alignment horizontal="center" vertical="center"/>
    </xf>
    <xf numFmtId="0" fontId="38" fillId="0" borderId="0" xfId="0" applyFont="1" applyAlignment="1">
      <alignment horizontal="left" vertical="center" indent="4"/>
    </xf>
    <xf numFmtId="0" fontId="3" fillId="0" borderId="0" xfId="0" applyFont="1" applyAlignment="1">
      <alignment horizontal="center" vertical="center"/>
    </xf>
    <xf numFmtId="0" fontId="21" fillId="0" borderId="0" xfId="0" applyFont="1" applyAlignment="1">
      <alignment horizontal="left" vertical="center"/>
    </xf>
    <xf numFmtId="0" fontId="39" fillId="0" borderId="16" xfId="0" applyFont="1" applyBorder="1" applyAlignment="1">
      <alignment horizontal="center" vertical="center"/>
    </xf>
    <xf numFmtId="0" fontId="40" fillId="0" borderId="17" xfId="0" applyFont="1" applyBorder="1" applyAlignment="1">
      <alignment vertical="center"/>
    </xf>
    <xf numFmtId="0" fontId="0" fillId="0" borderId="17" xfId="0" applyFont="1" applyBorder="1" applyAlignment="1">
      <alignment vertical="center"/>
    </xf>
    <xf numFmtId="0" fontId="40" fillId="0" borderId="17" xfId="0" applyFont="1" applyBorder="1" applyAlignment="1">
      <alignment/>
    </xf>
    <xf numFmtId="0" fontId="39" fillId="0" borderId="17" xfId="0" applyFont="1" applyBorder="1" applyAlignment="1">
      <alignment horizontal="center"/>
    </xf>
    <xf numFmtId="0" fontId="11" fillId="0" borderId="17" xfId="0" applyFont="1" applyBorder="1" applyAlignment="1">
      <alignment/>
    </xf>
    <xf numFmtId="0" fontId="11" fillId="0" borderId="17" xfId="0" applyFont="1" applyBorder="1" applyAlignment="1">
      <alignment vertical="center"/>
    </xf>
    <xf numFmtId="0" fontId="0"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8" fillId="0" borderId="0" xfId="0" applyFont="1" applyAlignment="1">
      <alignment vertical="center"/>
    </xf>
    <xf numFmtId="0" fontId="49" fillId="0" borderId="0" xfId="0" applyFont="1" applyAlignment="1">
      <alignment horizontal="left" vertical="center" indent="4"/>
    </xf>
    <xf numFmtId="0" fontId="29" fillId="0" borderId="0" xfId="0" applyFont="1" applyAlignment="1">
      <alignment horizontal="left" vertical="center" indent="4"/>
    </xf>
    <xf numFmtId="0" fontId="33" fillId="0" borderId="0" xfId="0" applyFont="1" applyAlignment="1">
      <alignment/>
    </xf>
    <xf numFmtId="0" fontId="33" fillId="0" borderId="0" xfId="0" applyFont="1" applyAlignment="1">
      <alignment horizontal="center"/>
    </xf>
    <xf numFmtId="0" fontId="33" fillId="0" borderId="0" xfId="0" applyFont="1" applyAlignment="1">
      <alignment horizontal="left" indent="4"/>
    </xf>
    <xf numFmtId="0" fontId="33" fillId="0" borderId="0" xfId="0" applyFont="1" applyAlignment="1">
      <alignment horizontal="left" indent="1"/>
    </xf>
    <xf numFmtId="0" fontId="38" fillId="0" borderId="0" xfId="0" applyFont="1" applyAlignment="1">
      <alignment/>
    </xf>
    <xf numFmtId="0" fontId="0" fillId="0" borderId="13" xfId="0" applyBorder="1" applyAlignment="1">
      <alignment horizontal="center" wrapText="1"/>
    </xf>
    <xf numFmtId="0" fontId="53" fillId="0" borderId="13" xfId="0" applyFont="1" applyBorder="1" applyAlignment="1">
      <alignment horizontal="center" vertical="center"/>
    </xf>
    <xf numFmtId="0" fontId="11" fillId="0" borderId="13" xfId="0" applyFont="1" applyBorder="1" applyAlignment="1">
      <alignment horizontal="center" wrapText="1"/>
    </xf>
    <xf numFmtId="10" fontId="11" fillId="0" borderId="13" xfId="0" applyNumberFormat="1" applyFont="1" applyBorder="1" applyAlignment="1">
      <alignment horizontal="center" wrapText="1"/>
    </xf>
    <xf numFmtId="9" fontId="11" fillId="0" borderId="13" xfId="0" applyNumberFormat="1" applyFont="1" applyBorder="1" applyAlignment="1">
      <alignment horizontal="center" wrapText="1"/>
    </xf>
    <xf numFmtId="0" fontId="51" fillId="0" borderId="13" xfId="0" applyFont="1" applyBorder="1" applyAlignment="1">
      <alignment horizontal="center" vertical="center"/>
    </xf>
    <xf numFmtId="0" fontId="11" fillId="0" borderId="15" xfId="0" applyFont="1" applyFill="1" applyBorder="1" applyAlignment="1">
      <alignment wrapText="1"/>
    </xf>
    <xf numFmtId="0" fontId="19" fillId="0" borderId="15" xfId="0" applyFont="1" applyFill="1" applyBorder="1" applyAlignment="1">
      <alignment horizontal="center" wrapText="1"/>
    </xf>
    <xf numFmtId="0" fontId="13" fillId="47" borderId="13" xfId="0" applyFont="1" applyFill="1" applyBorder="1" applyAlignment="1">
      <alignment horizontal="right" wrapText="1"/>
    </xf>
    <xf numFmtId="0" fontId="13" fillId="36" borderId="15" xfId="0" applyFont="1" applyFill="1" applyBorder="1" applyAlignment="1">
      <alignment horizontal="right" vertical="top" wrapText="1"/>
    </xf>
    <xf numFmtId="10" fontId="14" fillId="0" borderId="15" xfId="0" applyNumberFormat="1" applyFont="1" applyBorder="1" applyAlignment="1">
      <alignment horizontal="center" vertical="center"/>
    </xf>
    <xf numFmtId="0" fontId="11" fillId="0" borderId="15" xfId="0" applyFont="1" applyBorder="1" applyAlignment="1">
      <alignment horizontal="center" wrapText="1"/>
    </xf>
    <xf numFmtId="0" fontId="9" fillId="47" borderId="13" xfId="0" applyFont="1" applyFill="1" applyBorder="1" applyAlignment="1">
      <alignment horizontal="center" vertical="center"/>
    </xf>
    <xf numFmtId="0" fontId="0" fillId="47" borderId="13" xfId="0" applyFill="1" applyBorder="1" applyAlignment="1">
      <alignment wrapText="1"/>
    </xf>
    <xf numFmtId="0" fontId="32" fillId="0" borderId="16" xfId="0" applyFont="1" applyBorder="1" applyAlignment="1">
      <alignment/>
    </xf>
    <xf numFmtId="0" fontId="32" fillId="0" borderId="17" xfId="0" applyFont="1" applyBorder="1" applyAlignment="1">
      <alignment/>
    </xf>
    <xf numFmtId="0" fontId="0" fillId="0" borderId="11"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7" xfId="0" applyBorder="1" applyAlignment="1">
      <alignment horizontal="center"/>
    </xf>
    <xf numFmtId="0" fontId="0" fillId="0" borderId="26" xfId="0" applyBorder="1" applyAlignment="1">
      <alignment horizontal="center"/>
    </xf>
    <xf numFmtId="0" fontId="0" fillId="0" borderId="0" xfId="0" applyAlignment="1">
      <alignment vertical="top"/>
    </xf>
    <xf numFmtId="0" fontId="21" fillId="5" borderId="27" xfId="0" applyFont="1" applyFill="1" applyBorder="1" applyAlignment="1">
      <alignment horizontal="center"/>
    </xf>
    <xf numFmtId="0" fontId="0" fillId="48" borderId="27" xfId="0" applyFill="1" applyBorder="1" applyAlignment="1">
      <alignment horizontal="center"/>
    </xf>
    <xf numFmtId="0" fontId="0" fillId="49" borderId="27" xfId="0" applyFill="1" applyBorder="1" applyAlignment="1">
      <alignment horizontal="center"/>
    </xf>
    <xf numFmtId="0" fontId="0" fillId="50" borderId="27" xfId="0" applyFill="1" applyBorder="1" applyAlignment="1">
      <alignment horizontal="center"/>
    </xf>
    <xf numFmtId="0" fontId="0" fillId="0" borderId="24" xfId="0" applyBorder="1" applyAlignment="1">
      <alignment horizontal="center" vertical="top"/>
    </xf>
    <xf numFmtId="0" fontId="0" fillId="0" borderId="24"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10" fontId="0" fillId="0" borderId="27" xfId="0" applyNumberFormat="1" applyBorder="1" applyAlignment="1">
      <alignment horizontal="center"/>
    </xf>
    <xf numFmtId="9" fontId="0" fillId="0" borderId="27" xfId="0" applyNumberFormat="1" applyBorder="1" applyAlignment="1">
      <alignment horizontal="center"/>
    </xf>
    <xf numFmtId="0" fontId="0" fillId="0" borderId="0" xfId="0" applyFill="1" applyBorder="1" applyAlignment="1">
      <alignment horizontal="left" vertical="center"/>
    </xf>
    <xf numFmtId="0" fontId="0" fillId="0" borderId="18" xfId="0" applyBorder="1" applyAlignment="1">
      <alignment horizontal="center"/>
    </xf>
    <xf numFmtId="0" fontId="54" fillId="0" borderId="16" xfId="0" applyFont="1" applyBorder="1" applyAlignment="1">
      <alignment horizontal="center"/>
    </xf>
    <xf numFmtId="0" fontId="54" fillId="0" borderId="17" xfId="0" applyFont="1" applyBorder="1" applyAlignment="1">
      <alignment horizontal="center"/>
    </xf>
    <xf numFmtId="0" fontId="0" fillId="0" borderId="0" xfId="0" applyFont="1" applyAlignment="1">
      <alignment/>
    </xf>
    <xf numFmtId="0" fontId="0" fillId="0" borderId="16" xfId="0" applyBorder="1" applyAlignment="1">
      <alignment horizontal="center"/>
    </xf>
    <xf numFmtId="9" fontId="0" fillId="0" borderId="17" xfId="0" applyNumberFormat="1" applyFont="1" applyBorder="1" applyAlignment="1">
      <alignment horizontal="center"/>
    </xf>
    <xf numFmtId="0" fontId="0" fillId="0" borderId="23" xfId="0" applyFont="1" applyBorder="1" applyAlignment="1">
      <alignment/>
    </xf>
    <xf numFmtId="0" fontId="0" fillId="0" borderId="17" xfId="0" applyBorder="1" applyAlignment="1">
      <alignment/>
    </xf>
    <xf numFmtId="0" fontId="54" fillId="0" borderId="17" xfId="0" applyFont="1" applyBorder="1" applyAlignment="1">
      <alignment/>
    </xf>
    <xf numFmtId="0" fontId="0" fillId="0" borderId="24" xfId="0" applyBorder="1" applyAlignment="1">
      <alignment horizontal="center" vertical="center"/>
    </xf>
    <xf numFmtId="0" fontId="0" fillId="0" borderId="26" xfId="0" applyBorder="1" applyAlignment="1">
      <alignment horizontal="center" vertical="center"/>
    </xf>
    <xf numFmtId="0" fontId="11" fillId="0" borderId="0" xfId="0" applyFont="1" applyBorder="1" applyAlignment="1">
      <alignment wrapText="1"/>
    </xf>
    <xf numFmtId="10" fontId="0" fillId="0" borderId="24" xfId="0" applyNumberFormat="1" applyBorder="1" applyAlignment="1">
      <alignment horizontal="center"/>
    </xf>
    <xf numFmtId="9" fontId="0" fillId="0" borderId="24" xfId="0" applyNumberFormat="1" applyBorder="1" applyAlignment="1">
      <alignment horizontal="center"/>
    </xf>
    <xf numFmtId="0" fontId="21" fillId="0" borderId="24" xfId="0" applyFont="1" applyFill="1" applyBorder="1" applyAlignment="1">
      <alignment horizontal="center"/>
    </xf>
    <xf numFmtId="0" fontId="0" fillId="0" borderId="24" xfId="0" applyFont="1" applyFill="1" applyBorder="1" applyAlignment="1">
      <alignment horizontal="center"/>
    </xf>
    <xf numFmtId="0" fontId="0" fillId="0" borderId="27" xfId="0" applyFill="1" applyBorder="1" applyAlignment="1">
      <alignment horizontal="center"/>
    </xf>
    <xf numFmtId="10" fontId="0" fillId="0" borderId="27" xfId="0" applyNumberFormat="1" applyFill="1" applyBorder="1" applyAlignment="1">
      <alignment horizontal="center"/>
    </xf>
    <xf numFmtId="9" fontId="0" fillId="0" borderId="27" xfId="0" applyNumberFormat="1" applyFill="1" applyBorder="1" applyAlignment="1">
      <alignment horizontal="center"/>
    </xf>
    <xf numFmtId="0" fontId="14" fillId="0" borderId="0" xfId="0" applyFont="1" applyFill="1" applyBorder="1" applyAlignment="1">
      <alignment horizontal="right" vertical="center" wrapText="1"/>
    </xf>
    <xf numFmtId="0" fontId="13" fillId="0" borderId="0" xfId="0" applyFont="1" applyFill="1" applyBorder="1" applyAlignment="1">
      <alignment horizontal="right" wrapText="1"/>
    </xf>
    <xf numFmtId="0" fontId="11" fillId="0" borderId="0" xfId="0" applyFont="1" applyFill="1" applyBorder="1" applyAlignment="1">
      <alignment horizontal="right"/>
    </xf>
    <xf numFmtId="0" fontId="14" fillId="0" borderId="30" xfId="0" applyFont="1" applyFill="1" applyBorder="1" applyAlignment="1">
      <alignment horizontal="right" vertical="center" wrapText="1"/>
    </xf>
    <xf numFmtId="0" fontId="11" fillId="0" borderId="30" xfId="0" applyFont="1" applyBorder="1" applyAlignment="1">
      <alignment wrapText="1"/>
    </xf>
    <xf numFmtId="9" fontId="0" fillId="0" borderId="17" xfId="0" applyNumberFormat="1" applyFont="1" applyBorder="1" applyAlignment="1">
      <alignment horizontal="center" vertical="center"/>
    </xf>
    <xf numFmtId="9" fontId="0" fillId="0" borderId="11" xfId="0" applyNumberFormat="1" applyFont="1" applyBorder="1" applyAlignment="1">
      <alignment horizontal="center"/>
    </xf>
    <xf numFmtId="0" fontId="21" fillId="0" borderId="10" xfId="0" applyFont="1" applyBorder="1" applyAlignment="1">
      <alignment horizontal="center"/>
    </xf>
    <xf numFmtId="0" fontId="0" fillId="0" borderId="17" xfId="0" applyBorder="1" applyAlignment="1">
      <alignment horizontal="center"/>
    </xf>
    <xf numFmtId="0" fontId="56" fillId="0" borderId="0" xfId="0" applyFont="1" applyAlignment="1">
      <alignment/>
    </xf>
    <xf numFmtId="0" fontId="33" fillId="0" borderId="0" xfId="0" applyFont="1" applyAlignment="1">
      <alignment horizontal="left" vertical="center" indent="1"/>
    </xf>
    <xf numFmtId="0" fontId="50" fillId="0" borderId="0" xfId="0" applyFont="1" applyAlignment="1">
      <alignment/>
    </xf>
    <xf numFmtId="0" fontId="55" fillId="0" borderId="0" xfId="0" applyFont="1" applyAlignment="1">
      <alignment/>
    </xf>
    <xf numFmtId="0" fontId="57" fillId="0" borderId="0" xfId="0" applyFont="1" applyAlignment="1">
      <alignment/>
    </xf>
    <xf numFmtId="0" fontId="57" fillId="0" borderId="0" xfId="0" applyFont="1" applyAlignment="1">
      <alignment horizontal="left" vertical="center" indent="1"/>
    </xf>
    <xf numFmtId="0" fontId="102" fillId="0" borderId="0" xfId="0" applyFont="1" applyAlignment="1">
      <alignment horizontal="left" vertical="center" indent="4"/>
    </xf>
    <xf numFmtId="0" fontId="90" fillId="0" borderId="0" xfId="45" applyAlignment="1">
      <alignment horizontal="left" vertical="center" indent="4"/>
    </xf>
    <xf numFmtId="0" fontId="59" fillId="0" borderId="0" xfId="0" applyFont="1" applyAlignment="1">
      <alignment horizontal="left" vertical="center" indent="4"/>
    </xf>
    <xf numFmtId="0" fontId="103" fillId="0" borderId="0" xfId="0" applyFont="1" applyAlignment="1">
      <alignment horizontal="left" vertical="center" indent="4"/>
    </xf>
    <xf numFmtId="0" fontId="90" fillId="0" borderId="0" xfId="45" applyAlignment="1">
      <alignment/>
    </xf>
    <xf numFmtId="0" fontId="4" fillId="33" borderId="31" xfId="0" applyFont="1" applyFill="1" applyBorder="1" applyAlignment="1">
      <alignment horizontal="left"/>
    </xf>
    <xf numFmtId="0" fontId="1" fillId="33" borderId="31" xfId="0" applyFont="1" applyFill="1" applyBorder="1" applyAlignment="1">
      <alignment horizontal="center"/>
    </xf>
    <xf numFmtId="0" fontId="2" fillId="33" borderId="15" xfId="0" applyFont="1" applyFill="1" applyBorder="1" applyAlignment="1">
      <alignment horizontal="center"/>
    </xf>
    <xf numFmtId="0" fontId="1" fillId="51" borderId="32" xfId="0" applyFont="1" applyFill="1" applyBorder="1" applyAlignment="1">
      <alignment horizontal="left"/>
    </xf>
    <xf numFmtId="0" fontId="1" fillId="33" borderId="31" xfId="0" applyFont="1" applyFill="1" applyBorder="1" applyAlignment="1">
      <alignment horizontal="left"/>
    </xf>
    <xf numFmtId="0" fontId="3" fillId="52" borderId="28" xfId="0" applyFont="1" applyFill="1" applyBorder="1" applyAlignment="1">
      <alignment horizontal="center" vertical="center"/>
    </xf>
    <xf numFmtId="0" fontId="3" fillId="52" borderId="33" xfId="0" applyFont="1" applyFill="1" applyBorder="1" applyAlignment="1">
      <alignment horizontal="center" vertical="center"/>
    </xf>
    <xf numFmtId="0" fontId="3" fillId="52" borderId="34" xfId="0" applyFont="1" applyFill="1" applyBorder="1" applyAlignment="1">
      <alignment horizontal="center" vertical="center"/>
    </xf>
    <xf numFmtId="0" fontId="3" fillId="52" borderId="29" xfId="0" applyFont="1" applyFill="1" applyBorder="1" applyAlignment="1">
      <alignment horizontal="center" vertical="center"/>
    </xf>
    <xf numFmtId="0" fontId="3" fillId="52" borderId="35" xfId="0" applyFont="1" applyFill="1" applyBorder="1" applyAlignment="1">
      <alignment horizontal="center" vertical="center"/>
    </xf>
    <xf numFmtId="0" fontId="3" fillId="52" borderId="36" xfId="0" applyFont="1" applyFill="1" applyBorder="1" applyAlignment="1">
      <alignment horizontal="center" vertical="center"/>
    </xf>
    <xf numFmtId="0" fontId="21" fillId="53" borderId="24" xfId="0" applyFont="1" applyFill="1" applyBorder="1" applyAlignment="1">
      <alignment horizontal="center" vertical="center"/>
    </xf>
    <xf numFmtId="0" fontId="21" fillId="53" borderId="26" xfId="0" applyFont="1" applyFill="1"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20" fillId="54" borderId="37" xfId="0" applyFont="1" applyFill="1" applyBorder="1" applyAlignment="1">
      <alignment horizontal="center" vertical="center"/>
    </xf>
    <xf numFmtId="0" fontId="20" fillId="54" borderId="38" xfId="0" applyFont="1" applyFill="1" applyBorder="1" applyAlignment="1">
      <alignment horizontal="center" vertical="center"/>
    </xf>
    <xf numFmtId="0" fontId="20" fillId="54" borderId="39" xfId="0" applyFont="1" applyFill="1" applyBorder="1" applyAlignment="1">
      <alignment horizontal="center" vertical="center"/>
    </xf>
    <xf numFmtId="0" fontId="3" fillId="54" borderId="28" xfId="0" applyFont="1" applyFill="1" applyBorder="1" applyAlignment="1">
      <alignment horizontal="center"/>
    </xf>
    <xf numFmtId="0" fontId="3" fillId="54" borderId="33" xfId="0" applyFont="1" applyFill="1" applyBorder="1" applyAlignment="1">
      <alignment horizontal="center"/>
    </xf>
    <xf numFmtId="0" fontId="3" fillId="54" borderId="34" xfId="0" applyFont="1" applyFill="1" applyBorder="1" applyAlignment="1">
      <alignment horizontal="center"/>
    </xf>
    <xf numFmtId="0" fontId="3" fillId="54" borderId="29" xfId="0" applyFont="1" applyFill="1" applyBorder="1" applyAlignment="1">
      <alignment horizontal="center"/>
    </xf>
    <xf numFmtId="0" fontId="3" fillId="54" borderId="35" xfId="0" applyFont="1" applyFill="1" applyBorder="1" applyAlignment="1">
      <alignment horizontal="center"/>
    </xf>
    <xf numFmtId="0" fontId="3" fillId="54" borderId="36" xfId="0" applyFont="1" applyFill="1" applyBorder="1" applyAlignment="1">
      <alignment horizontal="center"/>
    </xf>
    <xf numFmtId="0" fontId="0" fillId="0" borderId="0" xfId="0" applyBorder="1" applyAlignment="1">
      <alignment wrapText="1"/>
    </xf>
    <xf numFmtId="0" fontId="7" fillId="36" borderId="14" xfId="0" applyFont="1" applyFill="1" applyBorder="1" applyAlignment="1">
      <alignment horizontal="center" vertical="center"/>
    </xf>
    <xf numFmtId="0" fontId="8" fillId="36" borderId="15" xfId="0" applyFont="1" applyFill="1" applyBorder="1" applyAlignment="1">
      <alignment horizontal="center" vertical="center"/>
    </xf>
    <xf numFmtId="3" fontId="8" fillId="36" borderId="15" xfId="0" applyNumberFormat="1" applyFont="1" applyFill="1" applyBorder="1" applyAlignment="1">
      <alignment horizontal="center" vertical="center" wrapText="1"/>
    </xf>
    <xf numFmtId="0" fontId="0" fillId="36" borderId="40" xfId="0" applyFill="1" applyBorder="1" applyAlignment="1">
      <alignment wrapText="1"/>
    </xf>
    <xf numFmtId="3" fontId="13" fillId="36" borderId="15" xfId="0" applyNumberFormat="1" applyFont="1" applyFill="1" applyBorder="1" applyAlignment="1">
      <alignment horizontal="center" vertical="center" wrapText="1"/>
    </xf>
    <xf numFmtId="0" fontId="11" fillId="36" borderId="40" xfId="0" applyFont="1" applyFill="1" applyBorder="1" applyAlignment="1">
      <alignment wrapText="1"/>
    </xf>
    <xf numFmtId="0" fontId="12" fillId="36" borderId="14" xfId="0" applyFont="1" applyFill="1" applyBorder="1" applyAlignment="1">
      <alignment horizontal="center" vertical="center"/>
    </xf>
    <xf numFmtId="0" fontId="13" fillId="36" borderId="15" xfId="0" applyFont="1" applyFill="1" applyBorder="1" applyAlignment="1">
      <alignment horizontal="center" vertical="center"/>
    </xf>
    <xf numFmtId="0" fontId="15" fillId="38" borderId="40" xfId="0" applyFont="1" applyFill="1" applyBorder="1" applyAlignment="1">
      <alignment horizontal="center" vertical="center"/>
    </xf>
    <xf numFmtId="0" fontId="11" fillId="0" borderId="0" xfId="0" applyFont="1" applyBorder="1" applyAlignment="1">
      <alignment wrapText="1"/>
    </xf>
    <xf numFmtId="0" fontId="12" fillId="38" borderId="14" xfId="0" applyFont="1" applyFill="1" applyBorder="1" applyAlignment="1">
      <alignment horizontal="center" vertical="center"/>
    </xf>
    <xf numFmtId="0" fontId="13" fillId="38" borderId="15" xfId="0" applyFont="1" applyFill="1" applyBorder="1" applyAlignment="1">
      <alignment horizontal="center" vertical="center"/>
    </xf>
    <xf numFmtId="3" fontId="13" fillId="38" borderId="15" xfId="0" applyNumberFormat="1" applyFont="1" applyFill="1" applyBorder="1" applyAlignment="1">
      <alignment horizontal="center" vertical="center" wrapText="1"/>
    </xf>
    <xf numFmtId="0" fontId="12" fillId="39" borderId="14" xfId="0" applyFont="1" applyFill="1" applyBorder="1" applyAlignment="1">
      <alignment horizontal="center" vertical="center"/>
    </xf>
    <xf numFmtId="0" fontId="13" fillId="39" borderId="15" xfId="0" applyFont="1" applyFill="1" applyBorder="1" applyAlignment="1">
      <alignment horizontal="center" vertical="center"/>
    </xf>
    <xf numFmtId="3" fontId="13" fillId="39" borderId="15" xfId="0" applyNumberFormat="1" applyFont="1" applyFill="1" applyBorder="1" applyAlignment="1">
      <alignment horizontal="center" vertical="center" wrapText="1"/>
    </xf>
    <xf numFmtId="0" fontId="16" fillId="39" borderId="40" xfId="0" applyFont="1" applyFill="1" applyBorder="1" applyAlignment="1">
      <alignment horizontal="center" vertical="center"/>
    </xf>
    <xf numFmtId="0" fontId="17" fillId="41" borderId="40" xfId="0" applyFont="1" applyFill="1" applyBorder="1" applyAlignment="1">
      <alignment horizontal="center" vertical="center"/>
    </xf>
    <xf numFmtId="0" fontId="12" fillId="41" borderId="14" xfId="0" applyFont="1" applyFill="1" applyBorder="1" applyAlignment="1">
      <alignment horizontal="center" vertical="center"/>
    </xf>
    <xf numFmtId="0" fontId="13" fillId="41" borderId="15" xfId="0" applyFont="1" applyFill="1" applyBorder="1" applyAlignment="1">
      <alignment horizontal="center" vertical="center" wrapText="1"/>
    </xf>
    <xf numFmtId="3" fontId="13" fillId="41" borderId="15" xfId="0" applyNumberFormat="1" applyFont="1" applyFill="1" applyBorder="1" applyAlignment="1">
      <alignment horizontal="center" vertical="center" wrapText="1"/>
    </xf>
    <xf numFmtId="3" fontId="13" fillId="42" borderId="15" xfId="0" applyNumberFormat="1" applyFont="1" applyFill="1" applyBorder="1" applyAlignment="1">
      <alignment horizontal="center" vertical="center" wrapText="1"/>
    </xf>
    <xf numFmtId="0" fontId="18" fillId="42" borderId="40" xfId="0" applyFont="1" applyFill="1" applyBorder="1" applyAlignment="1">
      <alignment horizontal="center" vertical="center"/>
    </xf>
    <xf numFmtId="0" fontId="12" fillId="42" borderId="14" xfId="0" applyFont="1" applyFill="1" applyBorder="1" applyAlignment="1">
      <alignment horizontal="center" vertical="center"/>
    </xf>
    <xf numFmtId="0" fontId="13" fillId="42" borderId="15" xfId="0" applyFont="1" applyFill="1" applyBorder="1" applyAlignment="1">
      <alignment horizontal="center" vertical="center"/>
    </xf>
    <xf numFmtId="0" fontId="12" fillId="43" borderId="14" xfId="0" applyFont="1" applyFill="1" applyBorder="1" applyAlignment="1">
      <alignment horizontal="center" vertical="center"/>
    </xf>
    <xf numFmtId="0" fontId="13" fillId="43" borderId="15" xfId="0" applyFont="1" applyFill="1" applyBorder="1" applyAlignment="1">
      <alignment horizontal="center" vertical="center"/>
    </xf>
    <xf numFmtId="3" fontId="13" fillId="43" borderId="15" xfId="0" applyNumberFormat="1" applyFont="1" applyFill="1" applyBorder="1" applyAlignment="1">
      <alignment horizontal="center" vertical="center" wrapText="1"/>
    </xf>
    <xf numFmtId="0" fontId="20" fillId="0" borderId="15" xfId="0" applyFont="1" applyBorder="1" applyAlignment="1">
      <alignment horizontal="center"/>
    </xf>
    <xf numFmtId="0" fontId="0" fillId="0" borderId="41" xfId="0" applyFont="1" applyBorder="1" applyAlignment="1">
      <alignment horizontal="center"/>
    </xf>
    <xf numFmtId="0" fontId="21" fillId="0" borderId="11" xfId="0" applyFont="1" applyBorder="1" applyAlignment="1">
      <alignment horizontal="center" vertical="center"/>
    </xf>
    <xf numFmtId="0" fontId="21"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164" fontId="0" fillId="0" borderId="11" xfId="0" applyNumberFormat="1" applyFont="1" applyBorder="1" applyAlignment="1">
      <alignment horizontal="center" vertical="center"/>
    </xf>
    <xf numFmtId="16" fontId="0" fillId="0" borderId="11" xfId="0" applyNumberFormat="1" applyFont="1" applyBorder="1" applyAlignment="1">
      <alignment horizontal="center" vertical="center" wrapText="1"/>
    </xf>
    <xf numFmtId="0" fontId="0" fillId="0" borderId="11" xfId="0" applyFont="1" applyBorder="1" applyAlignment="1">
      <alignment horizontal="center"/>
    </xf>
    <xf numFmtId="0" fontId="0" fillId="0" borderId="11" xfId="0" applyBorder="1" applyAlignment="1">
      <alignment horizontal="center" wrapText="1"/>
    </xf>
    <xf numFmtId="0" fontId="0" fillId="0" borderId="11" xfId="0" applyFont="1" applyBorder="1" applyAlignment="1">
      <alignment horizontal="center"/>
    </xf>
    <xf numFmtId="0" fontId="21" fillId="0" borderId="11" xfId="0" applyFont="1" applyBorder="1" applyAlignment="1">
      <alignment horizontal="center"/>
    </xf>
    <xf numFmtId="0" fontId="21" fillId="0" borderId="11" xfId="0" applyFont="1" applyBorder="1" applyAlignment="1">
      <alignment horizontal="center" wrapText="1"/>
    </xf>
    <xf numFmtId="0" fontId="0" fillId="0" borderId="0" xfId="0" applyBorder="1" applyAlignment="1">
      <alignment/>
    </xf>
    <xf numFmtId="0" fontId="3" fillId="0" borderId="11" xfId="0" applyFont="1" applyBorder="1" applyAlignment="1">
      <alignment horizontal="center" vertical="center" wrapText="1"/>
    </xf>
    <xf numFmtId="0" fontId="0" fillId="0" borderId="11" xfId="0" applyFont="1" applyBorder="1" applyAlignment="1">
      <alignment horizontal="left" wrapText="1"/>
    </xf>
    <xf numFmtId="0" fontId="0" fillId="0" borderId="11" xfId="0" applyFont="1" applyBorder="1" applyAlignment="1">
      <alignment horizontal="center" wrapText="1"/>
    </xf>
    <xf numFmtId="0" fontId="0" fillId="0" borderId="11" xfId="0" applyBorder="1" applyAlignment="1">
      <alignment horizontal="left"/>
    </xf>
    <xf numFmtId="0" fontId="0" fillId="0" borderId="11" xfId="0" applyFont="1" applyBorder="1" applyAlignment="1">
      <alignment wrapText="1"/>
    </xf>
    <xf numFmtId="0" fontId="23" fillId="0" borderId="11" xfId="0" applyFont="1" applyBorder="1" applyAlignment="1">
      <alignment horizontal="left" wrapText="1"/>
    </xf>
    <xf numFmtId="0" fontId="0" fillId="0" borderId="11" xfId="0" applyBorder="1" applyAlignment="1">
      <alignment/>
    </xf>
    <xf numFmtId="0" fontId="0" fillId="0" borderId="11" xfId="0" applyBorder="1" applyAlignment="1">
      <alignment wrapText="1"/>
    </xf>
    <xf numFmtId="0" fontId="20" fillId="0" borderId="11" xfId="0" applyFont="1" applyBorder="1" applyAlignment="1">
      <alignment horizontal="center"/>
    </xf>
    <xf numFmtId="0" fontId="3" fillId="0" borderId="11" xfId="0" applyFont="1" applyBorder="1" applyAlignment="1">
      <alignment horizontal="center"/>
    </xf>
    <xf numFmtId="0" fontId="0" fillId="0" borderId="18" xfId="0" applyBorder="1" applyAlignment="1">
      <alignment horizontal="left"/>
    </xf>
    <xf numFmtId="0" fontId="3" fillId="0" borderId="11" xfId="0" applyFont="1" applyBorder="1" applyAlignment="1">
      <alignment horizontal="left"/>
    </xf>
    <xf numFmtId="0" fontId="3" fillId="0" borderId="11" xfId="0" applyFont="1" applyBorder="1" applyAlignment="1">
      <alignment/>
    </xf>
    <xf numFmtId="0" fontId="0" fillId="0" borderId="11" xfId="0" applyBorder="1" applyAlignment="1">
      <alignment horizontal="center"/>
    </xf>
    <xf numFmtId="0" fontId="3" fillId="0" borderId="10" xfId="0" applyFont="1" applyBorder="1" applyAlignment="1">
      <alignment horizontal="left"/>
    </xf>
    <xf numFmtId="0" fontId="0" fillId="0" borderId="11" xfId="0" applyFont="1" applyBorder="1" applyAlignment="1">
      <alignment horizontal="right"/>
    </xf>
    <xf numFmtId="0" fontId="1" fillId="0" borderId="11" xfId="0" applyFont="1" applyBorder="1" applyAlignment="1">
      <alignment horizontal="center"/>
    </xf>
    <xf numFmtId="0" fontId="25"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0" fillId="0" borderId="0" xfId="0" applyAlignment="1">
      <alignment/>
    </xf>
    <xf numFmtId="0" fontId="26" fillId="0" borderId="11" xfId="0" applyFont="1" applyBorder="1" applyAlignment="1">
      <alignment horizontal="center" vertical="center"/>
    </xf>
    <xf numFmtId="0" fontId="0" fillId="55" borderId="18" xfId="0" applyFont="1" applyFill="1" applyBorder="1" applyAlignment="1">
      <alignment horizontal="center"/>
    </xf>
    <xf numFmtId="0" fontId="0" fillId="56" borderId="11" xfId="0" applyFont="1" applyFill="1" applyBorder="1" applyAlignment="1">
      <alignment horizontal="center"/>
    </xf>
    <xf numFmtId="0" fontId="29" fillId="0" borderId="11" xfId="0" applyFont="1" applyBorder="1" applyAlignment="1">
      <alignment horizontal="center"/>
    </xf>
    <xf numFmtId="0" fontId="0" fillId="0" borderId="17" xfId="0" applyFill="1" applyBorder="1" applyAlignment="1">
      <alignment horizontal="center"/>
    </xf>
    <xf numFmtId="0" fontId="0" fillId="0" borderId="0" xfId="0"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66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180975</xdr:rowOff>
    </xdr:from>
    <xdr:to>
      <xdr:col>18</xdr:col>
      <xdr:colOff>762000</xdr:colOff>
      <xdr:row>33</xdr:row>
      <xdr:rowOff>28575</xdr:rowOff>
    </xdr:to>
    <xdr:sp fLocksText="0">
      <xdr:nvSpPr>
        <xdr:cNvPr id="1" name="Text 1"/>
        <xdr:cNvSpPr txBox="1">
          <a:spLocks noChangeArrowheads="1"/>
        </xdr:cNvSpPr>
      </xdr:nvSpPr>
      <xdr:spPr>
        <a:xfrm>
          <a:off x="0" y="3076575"/>
          <a:ext cx="10887075" cy="2962275"/>
        </a:xfrm>
        <a:prstGeom prst="rect">
          <a:avLst/>
        </a:prstGeom>
        <a:solidFill>
          <a:srgbClr val="B9CDE5"/>
        </a:solidFill>
        <a:ln w="9360" cmpd="sng">
          <a:solidFill>
            <a:srgbClr val="000000"/>
          </a:solidFill>
          <a:headEnd type="none"/>
          <a:tailEnd type="none"/>
        </a:ln>
      </xdr:spPr>
      <xdr:txBody>
        <a:bodyPr vertOverflow="clip" wrap="square" lIns="20160" tIns="20160" rIns="20160" bIns="20160"/>
        <a:p>
          <a:pPr algn="l">
            <a:defRPr/>
          </a:pPr>
          <a:r>
            <a:rPr lang="en-US" cap="none" sz="1200" b="1" i="0" u="none" baseline="0">
              <a:solidFill>
                <a:srgbClr val="000000"/>
              </a:solidFill>
              <a:latin typeface="Arial"/>
              <a:ea typeface="Arial"/>
              <a:cs typeface="Arial"/>
            </a:rPr>
            <a:t>Les établissements du réseau :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Collège Henri AGARANDE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Ecole élémentaire Roland LUCILE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Ecole maternelle Roland LUCILE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Ecole élémentaire Emile NEZES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Ecole maternelle Emile NEZES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Ecole élémentaire Michel LOHIER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Ecole maternelle Michel LOHIER        
</a:t>
          </a:r>
        </a:p>
      </xdr:txBody>
    </xdr:sp>
    <xdr:clientData/>
  </xdr:twoCellAnchor>
  <xdr:twoCellAnchor>
    <xdr:from>
      <xdr:col>0</xdr:col>
      <xdr:colOff>0</xdr:colOff>
      <xdr:row>34</xdr:row>
      <xdr:rowOff>85725</xdr:rowOff>
    </xdr:from>
    <xdr:to>
      <xdr:col>18</xdr:col>
      <xdr:colOff>762000</xdr:colOff>
      <xdr:row>51</xdr:row>
      <xdr:rowOff>123825</xdr:rowOff>
    </xdr:to>
    <xdr:sp fLocksText="0">
      <xdr:nvSpPr>
        <xdr:cNvPr id="2" name="Text 2"/>
        <xdr:cNvSpPr txBox="1">
          <a:spLocks noChangeArrowheads="1"/>
        </xdr:cNvSpPr>
      </xdr:nvSpPr>
      <xdr:spPr>
        <a:xfrm>
          <a:off x="0" y="6257925"/>
          <a:ext cx="10887075" cy="2790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none" baseline="0">
              <a:solidFill>
                <a:srgbClr val="000000"/>
              </a:solidFill>
              <a:latin typeface="Arial"/>
              <a:ea typeface="Arial"/>
              <a:cs typeface="Arial"/>
            </a:rPr>
            <a:t>Feuille « Partenaires » :
</a:t>
          </a:r>
          <a:r>
            <a:rPr lang="en-US" cap="none" sz="1200" b="0" i="0" u="none" baseline="0">
              <a:solidFill>
                <a:srgbClr val="000000"/>
              </a:solidFill>
              <a:latin typeface="Arial"/>
              <a:ea typeface="Arial"/>
              <a:cs typeface="Arial"/>
            </a:rPr>
            <a:t>PCS : la terminologie retenue est celle proposée par la fiche de synthèse « école » de Basélèves.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9730125y@ac-guyan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hyperlink" Target="mailto:huot@ac-guyane" TargetMode="Externa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1.xml.rels><?xml version="1.0" encoding="utf-8" standalone="yes"?><Relationships xmlns="http://schemas.openxmlformats.org/package/2006/relationships"><Relationship Id="rId1" Type="http://schemas.openxmlformats.org/officeDocument/2006/relationships/hyperlink" Target="https://clg-henri-agarande.eta.ac-guyane.fr/Le-Reseau-d-Education-Prioritaire-renforce-REP.html" TargetMode="External" /><Relationship Id="rId2" Type="http://schemas.openxmlformats.org/officeDocument/2006/relationships/hyperlink" Target="https://clg-henri-agarande.eta.ac-guyane.fr/Sensibilisation-a-la-delinquance-juvenile.html" TargetMode="External" /><Relationship Id="rId3" Type="http://schemas.openxmlformats.org/officeDocument/2006/relationships/hyperlink" Target="https://clg-henri-agarande.eta.ac-guyane.fr/Un-defi-calcul-mental-dans-le-reseau.html" TargetMode="External" /><Relationship Id="rId4" Type="http://schemas.openxmlformats.org/officeDocument/2006/relationships/hyperlink" Target="https://clg-henri-agarande.eta.ac-guyane.fr/Le-college-Henri-AGARANDE-accueille-Azouz-BEGAG.html" TargetMode="External" /></Relationships>
</file>

<file path=xl/worksheets/sheet1.xml><?xml version="1.0" encoding="utf-8"?>
<worksheet xmlns="http://schemas.openxmlformats.org/spreadsheetml/2006/main" xmlns:r="http://schemas.openxmlformats.org/officeDocument/2006/relationships">
  <sheetPr>
    <tabColor indexed="46"/>
  </sheetPr>
  <dimension ref="A1:Q15"/>
  <sheetViews>
    <sheetView showGridLines="0" tabSelected="1" zoomScalePageLayoutView="0" workbookViewId="0" topLeftCell="A1">
      <selection activeCell="A1" sqref="A1:IV1"/>
    </sheetView>
  </sheetViews>
  <sheetFormatPr defaultColWidth="11.421875" defaultRowHeight="12.75"/>
  <cols>
    <col min="1" max="1" width="19.57421875" style="1" customWidth="1"/>
    <col min="2" max="15" width="6.7109375" style="1" customWidth="1"/>
    <col min="16" max="16" width="10.8515625" style="1" customWidth="1"/>
    <col min="17" max="17" width="16.00390625" style="1" customWidth="1"/>
    <col min="18" max="16384" width="11.421875" style="1" customWidth="1"/>
  </cols>
  <sheetData>
    <row r="1" spans="1:17" ht="26.25">
      <c r="A1" s="307" t="s">
        <v>0</v>
      </c>
      <c r="B1" s="307"/>
      <c r="C1" s="307"/>
      <c r="D1" s="307"/>
      <c r="E1" s="307"/>
      <c r="F1" s="307"/>
      <c r="G1" s="307"/>
      <c r="H1" s="307"/>
      <c r="I1" s="307"/>
      <c r="J1" s="307"/>
      <c r="K1" s="307"/>
      <c r="L1" s="307"/>
      <c r="M1" s="307"/>
      <c r="N1" s="307"/>
      <c r="O1" s="307"/>
      <c r="P1" s="307"/>
      <c r="Q1" s="307"/>
    </row>
    <row r="3" spans="1:17" ht="15.75">
      <c r="A3" s="2" t="s">
        <v>1</v>
      </c>
      <c r="B3" s="308" t="s">
        <v>2</v>
      </c>
      <c r="C3" s="308"/>
      <c r="D3" s="308"/>
      <c r="E3" s="308"/>
      <c r="F3" s="308"/>
      <c r="G3" s="308"/>
      <c r="H3" s="308"/>
      <c r="I3" s="308"/>
      <c r="J3" s="308"/>
      <c r="K3" s="308"/>
      <c r="L3" s="308"/>
      <c r="M3" s="308"/>
      <c r="N3" s="308"/>
      <c r="O3" s="308"/>
      <c r="P3" s="308"/>
      <c r="Q3" s="308"/>
    </row>
    <row r="4" spans="1:17" ht="15.75">
      <c r="A4" s="3" t="s">
        <v>3</v>
      </c>
      <c r="B4" s="309" t="s">
        <v>4</v>
      </c>
      <c r="C4" s="309"/>
      <c r="D4" s="309"/>
      <c r="E4" s="309"/>
      <c r="F4" s="309"/>
      <c r="G4" s="309"/>
      <c r="H4" s="309"/>
      <c r="I4" s="309"/>
      <c r="J4" s="309"/>
      <c r="K4" s="309"/>
      <c r="L4" s="309"/>
      <c r="M4" s="309"/>
      <c r="N4" s="309"/>
      <c r="O4" s="309"/>
      <c r="P4" s="309"/>
      <c r="Q4" s="309"/>
    </row>
    <row r="5" spans="1:17" ht="15.75">
      <c r="A5" s="3" t="s">
        <v>5</v>
      </c>
      <c r="B5" s="309">
        <v>97310</v>
      </c>
      <c r="C5" s="309"/>
      <c r="D5" s="309"/>
      <c r="E5" s="309"/>
      <c r="F5" s="309"/>
      <c r="G5" s="309"/>
      <c r="H5" s="309"/>
      <c r="I5" s="309"/>
      <c r="J5" s="309"/>
      <c r="K5" s="309"/>
      <c r="L5" s="309"/>
      <c r="M5" s="309"/>
      <c r="N5" s="309"/>
      <c r="O5" s="309"/>
      <c r="P5" s="309"/>
      <c r="Q5" s="309"/>
    </row>
    <row r="6" spans="1:17" ht="15.75">
      <c r="A6" s="3" t="s">
        <v>6</v>
      </c>
      <c r="B6" s="309" t="s">
        <v>7</v>
      </c>
      <c r="C6" s="309"/>
      <c r="D6" s="309"/>
      <c r="E6" s="309"/>
      <c r="F6" s="309"/>
      <c r="G6" s="309"/>
      <c r="H6" s="309"/>
      <c r="I6" s="309"/>
      <c r="J6" s="309"/>
      <c r="K6" s="309"/>
      <c r="L6" s="309"/>
      <c r="M6" s="309"/>
      <c r="N6" s="309"/>
      <c r="O6" s="309"/>
      <c r="P6" s="309"/>
      <c r="Q6" s="309"/>
    </row>
    <row r="7" spans="1:17" ht="15.75">
      <c r="A7" s="3" t="s">
        <v>8</v>
      </c>
      <c r="B7" s="309" t="s">
        <v>9</v>
      </c>
      <c r="C7" s="309"/>
      <c r="D7" s="309"/>
      <c r="E7" s="309"/>
      <c r="F7" s="309"/>
      <c r="G7" s="309"/>
      <c r="H7" s="309"/>
      <c r="I7" s="309"/>
      <c r="J7" s="309"/>
      <c r="K7" s="309"/>
      <c r="L7" s="309"/>
      <c r="M7" s="309"/>
      <c r="N7" s="309"/>
      <c r="O7" s="309"/>
      <c r="P7" s="309"/>
      <c r="Q7" s="309"/>
    </row>
    <row r="8" spans="1:17" ht="15.75">
      <c r="A8" s="3" t="s">
        <v>10</v>
      </c>
      <c r="B8" s="305" t="s">
        <v>11</v>
      </c>
      <c r="C8" s="305"/>
      <c r="D8" s="305"/>
      <c r="E8" s="305"/>
      <c r="F8" s="305"/>
      <c r="G8" s="305"/>
      <c r="H8" s="305"/>
      <c r="I8" s="305"/>
      <c r="J8" s="305"/>
      <c r="K8" s="305"/>
      <c r="L8" s="305"/>
      <c r="M8" s="305"/>
      <c r="N8" s="305"/>
      <c r="O8" s="305"/>
      <c r="P8" s="305"/>
      <c r="Q8" s="305"/>
    </row>
    <row r="9" spans="1:17" ht="15.75">
      <c r="A9" s="3" t="s">
        <v>12</v>
      </c>
      <c r="B9" s="306" t="s">
        <v>13</v>
      </c>
      <c r="C9" s="306"/>
      <c r="D9" s="306"/>
      <c r="E9" s="306"/>
      <c r="F9" s="306"/>
      <c r="G9" s="306"/>
      <c r="H9" s="306"/>
      <c r="I9" s="306"/>
      <c r="J9" s="306"/>
      <c r="K9" s="306"/>
      <c r="L9" s="306"/>
      <c r="M9" s="306"/>
      <c r="N9" s="306"/>
      <c r="O9" s="306"/>
      <c r="P9" s="306"/>
      <c r="Q9" s="306"/>
    </row>
    <row r="11" spans="1:17" ht="18.75">
      <c r="A11" s="4"/>
      <c r="B11" s="5" t="s">
        <v>14</v>
      </c>
      <c r="C11" s="5" t="s">
        <v>15</v>
      </c>
      <c r="D11" s="5" t="s">
        <v>16</v>
      </c>
      <c r="E11" s="5" t="s">
        <v>17</v>
      </c>
      <c r="F11" s="5" t="s">
        <v>18</v>
      </c>
      <c r="G11" s="5" t="s">
        <v>19</v>
      </c>
      <c r="H11" s="5" t="s">
        <v>20</v>
      </c>
      <c r="I11" s="5" t="s">
        <v>21</v>
      </c>
      <c r="J11" s="5" t="s">
        <v>22</v>
      </c>
      <c r="K11" s="5" t="s">
        <v>23</v>
      </c>
      <c r="L11" s="5" t="s">
        <v>24</v>
      </c>
      <c r="M11" s="5" t="s">
        <v>25</v>
      </c>
      <c r="N11" s="5" t="s">
        <v>26</v>
      </c>
      <c r="O11" s="5" t="s">
        <v>27</v>
      </c>
      <c r="P11" s="6" t="s">
        <v>987</v>
      </c>
      <c r="Q11" s="5" t="s">
        <v>28</v>
      </c>
    </row>
    <row r="12" spans="1:17" ht="15.75">
      <c r="A12" s="5" t="s">
        <v>29</v>
      </c>
      <c r="B12" s="7"/>
      <c r="C12" s="7">
        <v>177</v>
      </c>
      <c r="D12" s="7">
        <v>192</v>
      </c>
      <c r="E12" s="7">
        <v>202</v>
      </c>
      <c r="F12" s="7">
        <v>222</v>
      </c>
      <c r="G12" s="7">
        <v>215</v>
      </c>
      <c r="H12" s="7">
        <v>198</v>
      </c>
      <c r="I12" s="7">
        <v>215</v>
      </c>
      <c r="J12" s="7">
        <v>208</v>
      </c>
      <c r="K12" s="7">
        <v>11</v>
      </c>
      <c r="L12" s="7">
        <v>243</v>
      </c>
      <c r="M12" s="7">
        <v>219</v>
      </c>
      <c r="N12" s="7">
        <v>222</v>
      </c>
      <c r="O12" s="7">
        <v>233</v>
      </c>
      <c r="P12" s="7">
        <v>129</v>
      </c>
      <c r="Q12" s="8">
        <f>SUM(B12:P12)</f>
        <v>2686</v>
      </c>
    </row>
    <row r="13" spans="1:17" ht="15.75">
      <c r="A13" s="5" t="s">
        <v>30</v>
      </c>
      <c r="B13" s="7"/>
      <c r="C13" s="7">
        <v>189</v>
      </c>
      <c r="D13" s="7">
        <v>207</v>
      </c>
      <c r="E13" s="7">
        <v>212</v>
      </c>
      <c r="F13" s="7">
        <v>214</v>
      </c>
      <c r="G13" s="7">
        <v>222</v>
      </c>
      <c r="H13" s="7">
        <v>221</v>
      </c>
      <c r="I13" s="7">
        <v>201</v>
      </c>
      <c r="J13" s="7">
        <v>208</v>
      </c>
      <c r="K13" s="7">
        <v>12</v>
      </c>
      <c r="L13" s="7">
        <v>233</v>
      </c>
      <c r="M13" s="7">
        <v>247</v>
      </c>
      <c r="N13" s="7">
        <v>246</v>
      </c>
      <c r="O13" s="7">
        <v>267</v>
      </c>
      <c r="P13" s="7">
        <v>146</v>
      </c>
      <c r="Q13" s="8">
        <f>SUM(B13:P13)</f>
        <v>2825</v>
      </c>
    </row>
    <row r="14" spans="1:17" ht="15.75">
      <c r="A14" s="5" t="s">
        <v>31</v>
      </c>
      <c r="B14" s="7"/>
      <c r="C14" s="7"/>
      <c r="D14" s="7"/>
      <c r="E14" s="7"/>
      <c r="F14" s="7"/>
      <c r="G14" s="7"/>
      <c r="H14" s="7"/>
      <c r="I14" s="7"/>
      <c r="J14" s="7"/>
      <c r="K14" s="7"/>
      <c r="L14" s="7"/>
      <c r="M14" s="7"/>
      <c r="N14" s="7"/>
      <c r="O14" s="7"/>
      <c r="P14" s="7"/>
      <c r="Q14" s="8">
        <f>SUM(B14:P14)</f>
        <v>0</v>
      </c>
    </row>
    <row r="15" spans="1:17" ht="15.75">
      <c r="A15" s="5" t="s">
        <v>32</v>
      </c>
      <c r="B15" s="7"/>
      <c r="C15" s="7"/>
      <c r="D15" s="7"/>
      <c r="E15" s="7"/>
      <c r="F15" s="7"/>
      <c r="G15" s="7"/>
      <c r="H15" s="7"/>
      <c r="I15" s="7"/>
      <c r="J15" s="7"/>
      <c r="K15" s="7"/>
      <c r="L15" s="7"/>
      <c r="M15" s="7"/>
      <c r="N15" s="7"/>
      <c r="O15" s="7"/>
      <c r="P15" s="7"/>
      <c r="Q15" s="8">
        <f>SUM(B15:P15)</f>
        <v>0</v>
      </c>
    </row>
  </sheetData>
  <sheetProtection selectLockedCells="1" selectUnlockedCells="1"/>
  <mergeCells count="8">
    <mergeCell ref="B8:Q8"/>
    <mergeCell ref="B9:Q9"/>
    <mergeCell ref="A1:Q1"/>
    <mergeCell ref="B3:Q3"/>
    <mergeCell ref="B4:Q4"/>
    <mergeCell ref="B5:Q5"/>
    <mergeCell ref="B6:Q6"/>
    <mergeCell ref="B7:Q7"/>
  </mergeCells>
  <hyperlinks>
    <hyperlink ref="B8" r:id="rId1" display="ce.9730125y@ac-guyane,fr"/>
  </hyperlinks>
  <printOptions/>
  <pageMargins left="0.39375" right="0.39375" top="0.39375" bottom="0.39375" header="0.5118055555555555" footer="0.5118055555555555"/>
  <pageSetup horizontalDpi="300" verticalDpi="300" orientation="portrait" paperSize="9" r:id="rId3"/>
  <drawing r:id="rId2"/>
</worksheet>
</file>

<file path=xl/worksheets/sheet10.xml><?xml version="1.0" encoding="utf-8"?>
<worksheet xmlns="http://schemas.openxmlformats.org/spreadsheetml/2006/main" xmlns:r="http://schemas.openxmlformats.org/officeDocument/2006/relationships">
  <dimension ref="A1:E42"/>
  <sheetViews>
    <sheetView zoomScalePageLayoutView="0" workbookViewId="0" topLeftCell="A4">
      <selection activeCell="B37" sqref="B37"/>
    </sheetView>
  </sheetViews>
  <sheetFormatPr defaultColWidth="11.421875" defaultRowHeight="12.75"/>
  <cols>
    <col min="2" max="2" width="56.8515625" style="0" customWidth="1"/>
    <col min="3" max="3" width="19.57421875" style="0" customWidth="1"/>
    <col min="4" max="4" width="18.28125" style="0" customWidth="1"/>
    <col min="5" max="5" width="20.140625" style="0" customWidth="1"/>
  </cols>
  <sheetData>
    <row r="1" spans="1:5" ht="14.25">
      <c r="A1" s="31"/>
      <c r="B1" s="348" t="s">
        <v>108</v>
      </c>
      <c r="C1" s="348"/>
      <c r="D1" s="348"/>
      <c r="E1" s="348"/>
    </row>
    <row r="2" spans="1:5" ht="12.75" customHeight="1">
      <c r="A2" s="33"/>
      <c r="B2" s="349" t="s">
        <v>109</v>
      </c>
      <c r="C2" s="350" t="s">
        <v>30</v>
      </c>
      <c r="D2" s="350" t="s">
        <v>31</v>
      </c>
      <c r="E2" s="350" t="s">
        <v>32</v>
      </c>
    </row>
    <row r="3" spans="1:5" ht="12.75">
      <c r="A3" s="33"/>
      <c r="B3" s="349"/>
      <c r="C3" s="350"/>
      <c r="D3" s="350"/>
      <c r="E3" s="350"/>
    </row>
    <row r="4" spans="1:5" ht="12.75">
      <c r="A4" s="33"/>
      <c r="B4" s="349"/>
      <c r="C4" s="350"/>
      <c r="D4" s="350"/>
      <c r="E4" s="350"/>
    </row>
    <row r="5" spans="1:5" ht="14.25">
      <c r="A5" s="33"/>
      <c r="B5" s="66" t="s">
        <v>110</v>
      </c>
      <c r="C5" s="347" t="s">
        <v>79</v>
      </c>
      <c r="D5" s="347"/>
      <c r="E5" s="347"/>
    </row>
    <row r="6" spans="1:5" ht="14.25">
      <c r="A6" s="33"/>
      <c r="B6" s="67" t="s">
        <v>111</v>
      </c>
      <c r="C6" s="37"/>
      <c r="D6" s="37"/>
      <c r="E6" s="37"/>
    </row>
    <row r="7" spans="1:5" ht="14.25">
      <c r="A7" s="33"/>
      <c r="B7" s="67" t="s">
        <v>112</v>
      </c>
      <c r="C7" s="37"/>
      <c r="D7" s="37"/>
      <c r="E7" s="37"/>
    </row>
    <row r="8" spans="1:5" ht="14.25">
      <c r="A8" s="33"/>
      <c r="B8" s="67" t="s">
        <v>113</v>
      </c>
      <c r="C8" s="37"/>
      <c r="D8" s="37"/>
      <c r="E8" s="37"/>
    </row>
    <row r="9" spans="1:5" ht="14.25">
      <c r="A9" s="33"/>
      <c r="B9" s="67" t="s">
        <v>114</v>
      </c>
      <c r="C9" s="37"/>
      <c r="D9" s="37"/>
      <c r="E9" s="37"/>
    </row>
    <row r="10" spans="1:5" ht="14.25">
      <c r="A10" s="33"/>
      <c r="B10" s="68" t="s">
        <v>56</v>
      </c>
      <c r="C10" s="69"/>
      <c r="D10" s="69"/>
      <c r="E10" s="69"/>
    </row>
    <row r="11" spans="1:5" ht="14.25">
      <c r="A11" s="33"/>
      <c r="B11" s="66" t="s">
        <v>115</v>
      </c>
      <c r="C11" s="347" t="s">
        <v>79</v>
      </c>
      <c r="D11" s="347"/>
      <c r="E11" s="347"/>
    </row>
    <row r="12" spans="1:5" ht="14.25">
      <c r="A12" s="33"/>
      <c r="B12" s="67" t="s">
        <v>111</v>
      </c>
      <c r="C12" s="39"/>
      <c r="D12" s="39"/>
      <c r="E12" s="39"/>
    </row>
    <row r="13" spans="1:5" ht="14.25">
      <c r="A13" s="33"/>
      <c r="B13" s="67" t="s">
        <v>112</v>
      </c>
      <c r="C13" s="39"/>
      <c r="D13" s="39"/>
      <c r="E13" s="39"/>
    </row>
    <row r="14" spans="1:5" ht="14.25">
      <c r="A14" s="33"/>
      <c r="B14" s="67" t="s">
        <v>113</v>
      </c>
      <c r="C14" s="39"/>
      <c r="D14" s="39"/>
      <c r="E14" s="39"/>
    </row>
    <row r="15" spans="1:5" ht="14.25">
      <c r="A15" s="33"/>
      <c r="B15" s="67" t="s">
        <v>114</v>
      </c>
      <c r="C15" s="39"/>
      <c r="D15" s="39"/>
      <c r="E15" s="39"/>
    </row>
    <row r="16" spans="1:5" ht="14.25">
      <c r="A16" s="33"/>
      <c r="B16" s="67" t="s">
        <v>56</v>
      </c>
      <c r="C16" s="69"/>
      <c r="D16" s="69"/>
      <c r="E16" s="69"/>
    </row>
    <row r="17" spans="1:5" ht="14.25">
      <c r="A17" s="33"/>
      <c r="B17" s="66" t="s">
        <v>116</v>
      </c>
      <c r="C17" s="347" t="s">
        <v>79</v>
      </c>
      <c r="D17" s="347"/>
      <c r="E17" s="347"/>
    </row>
    <row r="18" spans="1:5" ht="14.25">
      <c r="A18" s="33"/>
      <c r="B18" s="67" t="s">
        <v>111</v>
      </c>
      <c r="C18" s="39"/>
      <c r="D18" s="39"/>
      <c r="E18" s="39"/>
    </row>
    <row r="19" spans="1:5" ht="14.25">
      <c r="A19" s="33"/>
      <c r="B19" s="67" t="s">
        <v>112</v>
      </c>
      <c r="C19" s="39"/>
      <c r="D19" s="39"/>
      <c r="E19" s="39"/>
    </row>
    <row r="20" spans="1:5" ht="14.25">
      <c r="A20" s="33"/>
      <c r="B20" s="67" t="s">
        <v>113</v>
      </c>
      <c r="C20" s="39"/>
      <c r="D20" s="39"/>
      <c r="E20" s="39"/>
    </row>
    <row r="21" spans="1:5" ht="14.25">
      <c r="A21" s="33"/>
      <c r="B21" s="67" t="s">
        <v>114</v>
      </c>
      <c r="C21" s="37"/>
      <c r="D21" s="39"/>
      <c r="E21" s="39"/>
    </row>
    <row r="22" spans="1:5" ht="14.25">
      <c r="A22" s="33"/>
      <c r="B22" s="68" t="s">
        <v>56</v>
      </c>
      <c r="C22" s="69"/>
      <c r="D22" s="69"/>
      <c r="E22" s="69"/>
    </row>
    <row r="23" spans="1:5" ht="14.25">
      <c r="A23" s="33"/>
      <c r="B23" s="66" t="s">
        <v>117</v>
      </c>
      <c r="C23" s="347" t="s">
        <v>79</v>
      </c>
      <c r="D23" s="347"/>
      <c r="E23" s="347"/>
    </row>
    <row r="24" spans="1:5" ht="14.25">
      <c r="A24" s="33"/>
      <c r="B24" s="67" t="s">
        <v>111</v>
      </c>
      <c r="C24" s="39"/>
      <c r="D24" s="39"/>
      <c r="E24" s="39"/>
    </row>
    <row r="25" spans="1:5" ht="14.25">
      <c r="A25" s="33"/>
      <c r="B25" s="67" t="s">
        <v>112</v>
      </c>
      <c r="C25" s="39"/>
      <c r="D25" s="39"/>
      <c r="E25" s="39"/>
    </row>
    <row r="26" spans="1:5" ht="14.25">
      <c r="A26" s="33"/>
      <c r="B26" s="67" t="s">
        <v>113</v>
      </c>
      <c r="C26" s="39"/>
      <c r="D26" s="39"/>
      <c r="E26" s="39"/>
    </row>
    <row r="27" spans="1:5" ht="14.25">
      <c r="A27" s="33"/>
      <c r="B27" s="67" t="s">
        <v>114</v>
      </c>
      <c r="C27" s="39"/>
      <c r="D27" s="39"/>
      <c r="E27" s="39"/>
    </row>
    <row r="28" spans="1:5" ht="14.25">
      <c r="A28" s="33"/>
      <c r="B28" s="68" t="s">
        <v>56</v>
      </c>
      <c r="C28" s="69"/>
      <c r="D28" s="69"/>
      <c r="E28" s="69"/>
    </row>
    <row r="29" spans="1:5" ht="14.25">
      <c r="A29" s="33"/>
      <c r="B29" s="68" t="s">
        <v>118</v>
      </c>
      <c r="C29" s="69"/>
      <c r="D29" s="69"/>
      <c r="E29" s="69"/>
    </row>
    <row r="30" spans="1:5" ht="15" thickBot="1">
      <c r="A30" s="33"/>
      <c r="B30" s="70"/>
      <c r="C30" s="347" t="s">
        <v>79</v>
      </c>
      <c r="D30" s="347"/>
      <c r="E30" s="347"/>
    </row>
    <row r="31" spans="1:5" ht="14.25">
      <c r="A31" s="277"/>
      <c r="B31" s="288"/>
      <c r="C31" s="289"/>
      <c r="D31" s="289"/>
      <c r="E31" s="289"/>
    </row>
    <row r="32" spans="1:5" ht="28.5">
      <c r="A32" s="277"/>
      <c r="B32" s="57" t="s">
        <v>61</v>
      </c>
      <c r="C32" s="277"/>
      <c r="D32" s="277"/>
      <c r="E32" s="277"/>
    </row>
    <row r="33" spans="1:5" ht="14.25">
      <c r="A33" s="277"/>
      <c r="B33" s="285"/>
      <c r="C33" s="277"/>
      <c r="D33" s="277"/>
      <c r="E33" s="277"/>
    </row>
    <row r="34" spans="1:5" ht="14.25">
      <c r="A34" s="277"/>
      <c r="B34" s="285"/>
      <c r="C34" s="277"/>
      <c r="D34" s="277"/>
      <c r="E34" s="277"/>
    </row>
    <row r="35" spans="1:5" ht="14.25">
      <c r="A35" s="277"/>
      <c r="B35" s="285"/>
      <c r="C35" s="277"/>
      <c r="D35" s="277"/>
      <c r="E35" s="277"/>
    </row>
    <row r="36" spans="1:5" ht="14.25">
      <c r="A36" s="277"/>
      <c r="B36" s="285"/>
      <c r="C36" s="277"/>
      <c r="D36" s="277"/>
      <c r="E36" s="277"/>
    </row>
    <row r="37" spans="1:5" ht="14.25">
      <c r="A37" s="277"/>
      <c r="B37" s="285"/>
      <c r="C37" s="277"/>
      <c r="D37" s="277"/>
      <c r="E37" s="277"/>
    </row>
    <row r="38" spans="1:5" ht="14.25">
      <c r="A38" s="277"/>
      <c r="B38" s="285"/>
      <c r="C38" s="277"/>
      <c r="D38" s="277"/>
      <c r="E38" s="277"/>
    </row>
    <row r="39" spans="1:5" ht="14.25">
      <c r="A39" s="277"/>
      <c r="B39" s="286"/>
      <c r="C39" s="287"/>
      <c r="D39" s="287"/>
      <c r="E39" s="287"/>
    </row>
    <row r="40" spans="1:5" ht="12.75">
      <c r="A40" s="31"/>
      <c r="B40" s="31"/>
      <c r="C40" s="31"/>
      <c r="D40" s="31"/>
      <c r="E40" s="31"/>
    </row>
    <row r="41" spans="1:5" ht="12.75">
      <c r="A41" s="31"/>
      <c r="B41" s="31"/>
      <c r="C41" s="31"/>
      <c r="D41" s="31"/>
      <c r="E41" s="31"/>
    </row>
    <row r="42" spans="1:5" ht="12.75">
      <c r="A42" s="31"/>
      <c r="C42" s="339"/>
      <c r="D42" s="339"/>
      <c r="E42" s="339"/>
    </row>
  </sheetData>
  <sheetProtection selectLockedCells="1" selectUnlockedCells="1"/>
  <mergeCells count="11">
    <mergeCell ref="B1:E1"/>
    <mergeCell ref="B2:B4"/>
    <mergeCell ref="C2:C4"/>
    <mergeCell ref="D2:D4"/>
    <mergeCell ref="E2:E4"/>
    <mergeCell ref="C5:E5"/>
    <mergeCell ref="C11:E11"/>
    <mergeCell ref="C17:E17"/>
    <mergeCell ref="C23:E23"/>
    <mergeCell ref="C30:E30"/>
    <mergeCell ref="C42:E42"/>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F40"/>
  <sheetViews>
    <sheetView zoomScalePageLayoutView="0" workbookViewId="0" topLeftCell="A1">
      <selection activeCell="E34" sqref="E34"/>
    </sheetView>
  </sheetViews>
  <sheetFormatPr defaultColWidth="11.421875" defaultRowHeight="12.75"/>
  <cols>
    <col min="2" max="2" width="57.7109375" style="0" customWidth="1"/>
    <col min="3" max="3" width="19.421875" style="0" customWidth="1"/>
    <col min="4" max="4" width="18.421875" style="0" customWidth="1"/>
    <col min="5" max="6" width="19.8515625" style="0" customWidth="1"/>
  </cols>
  <sheetData>
    <row r="1" spans="1:6" ht="14.25">
      <c r="A1" s="31"/>
      <c r="B1" s="353" t="s">
        <v>119</v>
      </c>
      <c r="C1" s="353"/>
      <c r="D1" s="353"/>
      <c r="E1" s="353"/>
      <c r="F1" s="71"/>
    </row>
    <row r="2" spans="1:6" ht="12.75" customHeight="1">
      <c r="A2" s="33"/>
      <c r="B2" s="354" t="s">
        <v>120</v>
      </c>
      <c r="C2" s="351" t="s">
        <v>29</v>
      </c>
      <c r="D2" s="351" t="s">
        <v>30</v>
      </c>
      <c r="E2" s="351" t="s">
        <v>31</v>
      </c>
      <c r="F2" s="351" t="s">
        <v>32</v>
      </c>
    </row>
    <row r="3" spans="1:6" ht="12.75">
      <c r="A3" s="33"/>
      <c r="B3" s="354"/>
      <c r="C3" s="351"/>
      <c r="D3" s="351"/>
      <c r="E3" s="351"/>
      <c r="F3" s="351"/>
    </row>
    <row r="4" spans="1:6" ht="12.75">
      <c r="A4" s="33"/>
      <c r="B4" s="354"/>
      <c r="C4" s="351"/>
      <c r="D4" s="351"/>
      <c r="E4" s="351"/>
      <c r="F4" s="351"/>
    </row>
    <row r="5" spans="1:6" ht="14.25">
      <c r="A5" s="33"/>
      <c r="B5" s="72" t="s">
        <v>121</v>
      </c>
      <c r="C5" s="352" t="s">
        <v>79</v>
      </c>
      <c r="D5" s="352"/>
      <c r="E5" s="352"/>
      <c r="F5" s="71"/>
    </row>
    <row r="6" spans="1:6" ht="14.25">
      <c r="A6" s="33"/>
      <c r="B6" s="73" t="s">
        <v>15</v>
      </c>
      <c r="C6" s="74">
        <v>8</v>
      </c>
      <c r="D6" s="233">
        <v>8</v>
      </c>
      <c r="E6" s="39"/>
      <c r="F6" s="75"/>
    </row>
    <row r="7" spans="1:6" ht="14.25">
      <c r="A7" s="33"/>
      <c r="B7" s="73" t="s">
        <v>16</v>
      </c>
      <c r="C7" s="74">
        <v>8.5</v>
      </c>
      <c r="D7" s="233">
        <v>8.5</v>
      </c>
      <c r="E7" s="39"/>
      <c r="F7" s="39"/>
    </row>
    <row r="8" spans="1:6" ht="14.25">
      <c r="A8" s="33"/>
      <c r="B8" s="73" t="s">
        <v>17</v>
      </c>
      <c r="C8" s="74">
        <v>8.5</v>
      </c>
      <c r="D8" s="233">
        <v>8.5</v>
      </c>
      <c r="E8" s="39"/>
      <c r="F8" s="39"/>
    </row>
    <row r="9" spans="1:6" ht="14.25">
      <c r="A9" s="33"/>
      <c r="B9" s="73" t="s">
        <v>18</v>
      </c>
      <c r="C9" s="37">
        <v>9.5</v>
      </c>
      <c r="D9" s="37">
        <v>9</v>
      </c>
      <c r="E9" s="37"/>
      <c r="F9" s="37"/>
    </row>
    <row r="10" spans="1:6" ht="14.25">
      <c r="A10" s="33"/>
      <c r="B10" s="73" t="s">
        <v>19</v>
      </c>
      <c r="C10" s="37">
        <v>9</v>
      </c>
      <c r="D10" s="37">
        <v>9</v>
      </c>
      <c r="E10" s="37"/>
      <c r="F10" s="37"/>
    </row>
    <row r="11" spans="1:6" ht="14.25">
      <c r="A11" s="33"/>
      <c r="B11" s="73" t="s">
        <v>20</v>
      </c>
      <c r="C11" s="37">
        <v>8.5</v>
      </c>
      <c r="D11" s="37">
        <v>9</v>
      </c>
      <c r="E11" s="37"/>
      <c r="F11" s="37"/>
    </row>
    <row r="12" spans="1:6" ht="14.25">
      <c r="A12" s="33"/>
      <c r="B12" s="73" t="s">
        <v>21</v>
      </c>
      <c r="C12" s="37">
        <v>8.5</v>
      </c>
      <c r="D12" s="37">
        <v>8.5</v>
      </c>
      <c r="E12" s="37"/>
      <c r="F12" s="37"/>
    </row>
    <row r="13" spans="1:6" ht="14.25">
      <c r="A13" s="33"/>
      <c r="B13" s="73" t="s">
        <v>22</v>
      </c>
      <c r="C13" s="37">
        <v>8.5</v>
      </c>
      <c r="D13" s="37">
        <v>8.5</v>
      </c>
      <c r="E13" s="37"/>
      <c r="F13" s="37"/>
    </row>
    <row r="14" spans="1:6" ht="14.25">
      <c r="A14" s="33"/>
      <c r="B14" s="73" t="s">
        <v>23</v>
      </c>
      <c r="C14" s="37">
        <v>1</v>
      </c>
      <c r="D14" s="37">
        <v>1</v>
      </c>
      <c r="E14" s="37"/>
      <c r="F14" s="37"/>
    </row>
    <row r="15" spans="1:6" ht="14.25">
      <c r="A15" s="33"/>
      <c r="B15" s="73" t="s">
        <v>56</v>
      </c>
      <c r="C15" s="76">
        <v>70</v>
      </c>
      <c r="D15" s="76">
        <v>70</v>
      </c>
      <c r="E15" s="76"/>
      <c r="F15" s="76"/>
    </row>
    <row r="16" spans="1:6" ht="14.25">
      <c r="A16" s="33"/>
      <c r="B16" s="72" t="s">
        <v>122</v>
      </c>
      <c r="C16" s="352" t="s">
        <v>79</v>
      </c>
      <c r="D16" s="352"/>
      <c r="E16" s="352"/>
      <c r="F16" s="77"/>
    </row>
    <row r="17" spans="1:6" ht="14.25">
      <c r="A17" s="33"/>
      <c r="B17" s="73" t="s">
        <v>15</v>
      </c>
      <c r="C17" s="74">
        <v>177</v>
      </c>
      <c r="D17" s="74">
        <v>189</v>
      </c>
      <c r="E17" s="39"/>
      <c r="F17" s="75"/>
    </row>
    <row r="18" spans="1:6" ht="14.25">
      <c r="A18" s="33"/>
      <c r="B18" s="73" t="s">
        <v>16</v>
      </c>
      <c r="C18" s="74">
        <v>192</v>
      </c>
      <c r="D18" s="74">
        <v>207</v>
      </c>
      <c r="E18" s="39"/>
      <c r="F18" s="39"/>
    </row>
    <row r="19" spans="1:6" ht="14.25">
      <c r="A19" s="33"/>
      <c r="B19" s="73" t="s">
        <v>17</v>
      </c>
      <c r="C19" s="74">
        <v>202</v>
      </c>
      <c r="D19" s="74">
        <v>212</v>
      </c>
      <c r="E19" s="39"/>
      <c r="F19" s="39"/>
    </row>
    <row r="20" spans="1:6" ht="14.25">
      <c r="A20" s="33"/>
      <c r="B20" s="73" t="s">
        <v>18</v>
      </c>
      <c r="C20" s="37">
        <v>222</v>
      </c>
      <c r="D20" s="37">
        <v>214</v>
      </c>
      <c r="E20" s="37"/>
      <c r="F20" s="37"/>
    </row>
    <row r="21" spans="1:6" ht="14.25">
      <c r="A21" s="33"/>
      <c r="B21" s="73" t="s">
        <v>19</v>
      </c>
      <c r="C21" s="37">
        <v>215</v>
      </c>
      <c r="D21" s="37">
        <v>222</v>
      </c>
      <c r="E21" s="37"/>
      <c r="F21" s="37"/>
    </row>
    <row r="22" spans="1:6" ht="14.25">
      <c r="A22" s="33"/>
      <c r="B22" s="73" t="s">
        <v>20</v>
      </c>
      <c r="C22" s="37">
        <v>198</v>
      </c>
      <c r="D22" s="37">
        <v>221</v>
      </c>
      <c r="E22" s="37"/>
      <c r="F22" s="37"/>
    </row>
    <row r="23" spans="1:6" ht="14.25">
      <c r="A23" s="33"/>
      <c r="B23" s="73" t="s">
        <v>21</v>
      </c>
      <c r="C23" s="37">
        <v>215</v>
      </c>
      <c r="D23" s="37">
        <v>201</v>
      </c>
      <c r="E23" s="37"/>
      <c r="F23" s="37"/>
    </row>
    <row r="24" spans="1:6" ht="14.25">
      <c r="A24" s="33"/>
      <c r="B24" s="73" t="s">
        <v>22</v>
      </c>
      <c r="C24" s="37">
        <v>208</v>
      </c>
      <c r="D24" s="37">
        <v>208</v>
      </c>
      <c r="E24" s="37"/>
      <c r="F24" s="37"/>
    </row>
    <row r="25" spans="1:6" ht="14.25">
      <c r="A25" s="33"/>
      <c r="B25" s="73" t="s">
        <v>23</v>
      </c>
      <c r="C25" s="37">
        <v>11</v>
      </c>
      <c r="D25" s="37">
        <v>12</v>
      </c>
      <c r="E25" s="37"/>
      <c r="F25" s="37"/>
    </row>
    <row r="26" spans="1:6" ht="14.25">
      <c r="A26" s="33"/>
      <c r="B26" s="78" t="s">
        <v>56</v>
      </c>
      <c r="C26" s="76">
        <v>1640</v>
      </c>
      <c r="D26" s="76">
        <v>1686</v>
      </c>
      <c r="E26" s="76"/>
      <c r="F26" s="76"/>
    </row>
    <row r="27" spans="1:6" ht="14.25">
      <c r="A27" s="33"/>
      <c r="B27" s="79" t="s">
        <v>123</v>
      </c>
      <c r="C27" s="37">
        <v>2</v>
      </c>
      <c r="D27" s="37">
        <v>3</v>
      </c>
      <c r="E27" s="37"/>
      <c r="F27" s="37"/>
    </row>
    <row r="28" spans="1:6" ht="14.25">
      <c r="A28" s="33"/>
      <c r="B28" s="79" t="s">
        <v>124</v>
      </c>
      <c r="C28" s="37"/>
      <c r="D28" s="37"/>
      <c r="E28" s="37"/>
      <c r="F28" s="37"/>
    </row>
    <row r="29" spans="1:6" ht="14.25">
      <c r="A29" s="33"/>
      <c r="B29" s="79" t="s">
        <v>1004</v>
      </c>
      <c r="C29" s="39"/>
      <c r="D29" s="39"/>
      <c r="E29" s="39"/>
      <c r="F29" s="39"/>
    </row>
    <row r="30" spans="1:6" ht="14.25">
      <c r="A30" s="33"/>
      <c r="B30" s="79" t="s">
        <v>1005</v>
      </c>
      <c r="C30" s="39"/>
      <c r="D30" s="233">
        <v>3</v>
      </c>
      <c r="E30" s="39"/>
      <c r="F30" s="39"/>
    </row>
    <row r="31" spans="1:6" ht="14.25">
      <c r="A31" s="33"/>
      <c r="B31" s="80" t="s">
        <v>125</v>
      </c>
      <c r="C31" s="39"/>
      <c r="D31" s="235">
        <v>0.03</v>
      </c>
      <c r="E31" s="39"/>
      <c r="F31" s="39"/>
    </row>
    <row r="32" spans="1:6" ht="14.25">
      <c r="A32" s="33"/>
      <c r="B32" s="80" t="s">
        <v>126</v>
      </c>
      <c r="C32" s="39"/>
      <c r="D32" s="39"/>
      <c r="E32" s="39"/>
      <c r="F32" s="39"/>
    </row>
    <row r="33" spans="1:6" ht="14.25">
      <c r="A33" s="33"/>
      <c r="B33" s="80" t="s">
        <v>1003</v>
      </c>
      <c r="C33" s="37"/>
      <c r="D33" s="233">
        <v>3</v>
      </c>
      <c r="E33" s="39"/>
      <c r="F33" s="39"/>
    </row>
    <row r="34" spans="1:6" ht="28.5">
      <c r="A34" s="33"/>
      <c r="B34" s="80" t="s">
        <v>127</v>
      </c>
      <c r="C34" s="47"/>
      <c r="D34" s="47" t="s">
        <v>1022</v>
      </c>
      <c r="E34" s="47"/>
      <c r="F34" s="47"/>
    </row>
    <row r="35" spans="1:6" ht="28.5">
      <c r="A35" s="33"/>
      <c r="B35" s="80" t="s">
        <v>128</v>
      </c>
      <c r="C35" s="47"/>
      <c r="D35" s="47" t="s">
        <v>1022</v>
      </c>
      <c r="E35" s="47"/>
      <c r="F35" s="47"/>
    </row>
    <row r="36" spans="1:6" ht="14.25">
      <c r="A36" s="33"/>
      <c r="B36" s="80" t="s">
        <v>129</v>
      </c>
      <c r="C36" s="37"/>
      <c r="D36" s="74">
        <v>78</v>
      </c>
      <c r="E36" s="37"/>
      <c r="F36" s="37"/>
    </row>
    <row r="37" spans="1:6" ht="14.25">
      <c r="A37" s="33"/>
      <c r="B37" s="80" t="s">
        <v>130</v>
      </c>
      <c r="C37" s="37"/>
      <c r="D37" s="37">
        <v>0</v>
      </c>
      <c r="E37" s="37"/>
      <c r="F37" s="37"/>
    </row>
    <row r="38" spans="1:6" ht="12.75">
      <c r="A38" s="31"/>
      <c r="B38" s="31"/>
      <c r="C38" s="31"/>
      <c r="D38" s="31"/>
      <c r="E38" s="31"/>
      <c r="F38" s="31"/>
    </row>
    <row r="39" spans="1:5" ht="28.5">
      <c r="A39" s="31"/>
      <c r="B39" s="57" t="s">
        <v>61</v>
      </c>
      <c r="C39" s="339"/>
      <c r="D39" s="339"/>
      <c r="E39" s="339"/>
    </row>
    <row r="40" ht="12.75">
      <c r="D40" t="s">
        <v>1021</v>
      </c>
    </row>
  </sheetData>
  <sheetProtection selectLockedCells="1" selectUnlockedCells="1"/>
  <mergeCells count="9">
    <mergeCell ref="F2:F4"/>
    <mergeCell ref="C5:E5"/>
    <mergeCell ref="C16:E16"/>
    <mergeCell ref="C39:E39"/>
    <mergeCell ref="B1:E1"/>
    <mergeCell ref="B2:B4"/>
    <mergeCell ref="C2:C4"/>
    <mergeCell ref="D2:D4"/>
    <mergeCell ref="E2:E4"/>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F65"/>
  <sheetViews>
    <sheetView zoomScalePageLayoutView="0" workbookViewId="0" topLeftCell="A1">
      <selection activeCell="C38" sqref="C38:E38"/>
    </sheetView>
  </sheetViews>
  <sheetFormatPr defaultColWidth="11.421875" defaultRowHeight="12.75"/>
  <cols>
    <col min="2" max="2" width="57.28125" style="0" customWidth="1"/>
    <col min="3" max="3" width="37.140625" style="0" customWidth="1"/>
    <col min="4" max="4" width="18.57421875" style="0" customWidth="1"/>
    <col min="5" max="6" width="20.00390625" style="0" customWidth="1"/>
  </cols>
  <sheetData>
    <row r="1" spans="1:6" ht="14.25">
      <c r="A1" s="31"/>
      <c r="B1" s="355" t="s">
        <v>131</v>
      </c>
      <c r="C1" s="355"/>
      <c r="D1" s="355"/>
      <c r="E1" s="355"/>
      <c r="F1" s="31"/>
    </row>
    <row r="2" spans="1:6" ht="12.75" customHeight="1">
      <c r="A2" s="33"/>
      <c r="B2" s="356" t="s">
        <v>132</v>
      </c>
      <c r="C2" s="357" t="s">
        <v>29</v>
      </c>
      <c r="D2" s="357" t="s">
        <v>30</v>
      </c>
      <c r="E2" s="357" t="s">
        <v>31</v>
      </c>
      <c r="F2" s="357" t="s">
        <v>32</v>
      </c>
    </row>
    <row r="3" spans="1:6" ht="12.75">
      <c r="A3" s="33"/>
      <c r="B3" s="356"/>
      <c r="C3" s="357"/>
      <c r="D3" s="357"/>
      <c r="E3" s="357"/>
      <c r="F3" s="357"/>
    </row>
    <row r="4" spans="1:6" ht="12.75">
      <c r="A4" s="33"/>
      <c r="B4" s="356"/>
      <c r="C4" s="357"/>
      <c r="D4" s="357"/>
      <c r="E4" s="357"/>
      <c r="F4" s="357"/>
    </row>
    <row r="5" spans="1:6" ht="14.25">
      <c r="A5" s="33"/>
      <c r="B5" s="81" t="s">
        <v>133</v>
      </c>
      <c r="C5" s="356" t="s">
        <v>134</v>
      </c>
      <c r="D5" s="356"/>
      <c r="E5" s="356"/>
      <c r="F5" s="82"/>
    </row>
    <row r="6" spans="1:6" ht="14.25">
      <c r="A6" s="33"/>
      <c r="B6" s="83" t="s">
        <v>135</v>
      </c>
      <c r="C6" s="47"/>
      <c r="D6" s="39"/>
      <c r="E6" s="39"/>
      <c r="F6" s="39"/>
    </row>
    <row r="7" spans="1:6" ht="14.25">
      <c r="A7" s="33"/>
      <c r="B7" s="83" t="s">
        <v>136</v>
      </c>
      <c r="C7" s="47"/>
      <c r="D7" s="39"/>
      <c r="E7" s="39"/>
      <c r="F7" s="39"/>
    </row>
    <row r="8" spans="1:6" ht="14.25">
      <c r="A8" s="33"/>
      <c r="B8" s="83" t="s">
        <v>137</v>
      </c>
      <c r="C8" s="47"/>
      <c r="D8" s="39"/>
      <c r="E8" s="39"/>
      <c r="F8" s="39"/>
    </row>
    <row r="9" spans="1:6" ht="14.25">
      <c r="A9" s="33"/>
      <c r="B9" s="83" t="s">
        <v>138</v>
      </c>
      <c r="C9" s="47"/>
      <c r="D9" s="39"/>
      <c r="E9" s="39"/>
      <c r="F9" s="39"/>
    </row>
    <row r="10" spans="1:6" ht="14.25">
      <c r="A10" s="33"/>
      <c r="B10" s="81" t="s">
        <v>133</v>
      </c>
      <c r="C10" s="356" t="s">
        <v>139</v>
      </c>
      <c r="D10" s="356"/>
      <c r="E10" s="356"/>
      <c r="F10" s="75"/>
    </row>
    <row r="11" spans="1:6" ht="14.25">
      <c r="A11" s="33"/>
      <c r="B11" s="83" t="s">
        <v>135</v>
      </c>
      <c r="C11" s="47"/>
      <c r="D11" s="39"/>
      <c r="E11" s="39"/>
      <c r="F11" s="39"/>
    </row>
    <row r="12" spans="1:6" ht="14.25">
      <c r="A12" s="33"/>
      <c r="B12" s="83" t="s">
        <v>136</v>
      </c>
      <c r="C12" s="47"/>
      <c r="D12" s="39"/>
      <c r="E12" s="39"/>
      <c r="F12" s="39"/>
    </row>
    <row r="13" spans="1:6" ht="14.25">
      <c r="A13" s="33"/>
      <c r="B13" s="83" t="s">
        <v>137</v>
      </c>
      <c r="C13" s="47"/>
      <c r="D13" s="39"/>
      <c r="E13" s="39"/>
      <c r="F13" s="39"/>
    </row>
    <row r="14" spans="1:6" ht="14.25">
      <c r="A14" s="33"/>
      <c r="B14" s="83" t="s">
        <v>138</v>
      </c>
      <c r="C14" s="47"/>
      <c r="D14" s="39"/>
      <c r="E14" s="39"/>
      <c r="F14" s="39"/>
    </row>
    <row r="15" spans="1:6" ht="14.25">
      <c r="A15" s="33"/>
      <c r="B15" s="81" t="s">
        <v>133</v>
      </c>
      <c r="C15" s="356" t="s">
        <v>140</v>
      </c>
      <c r="D15" s="356"/>
      <c r="E15" s="356"/>
      <c r="F15" s="82"/>
    </row>
    <row r="16" spans="1:6" ht="14.25">
      <c r="A16" s="33"/>
      <c r="B16" s="84" t="s">
        <v>141</v>
      </c>
      <c r="C16" s="85" t="s">
        <v>142</v>
      </c>
      <c r="D16" s="85"/>
      <c r="E16" s="82"/>
      <c r="F16" s="82"/>
    </row>
    <row r="17" spans="1:6" ht="14.25">
      <c r="A17" s="33"/>
      <c r="B17" s="83" t="s">
        <v>143</v>
      </c>
      <c r="C17" s="47">
        <v>0.7944</v>
      </c>
      <c r="D17" s="39"/>
      <c r="E17" s="39"/>
      <c r="F17" s="39"/>
    </row>
    <row r="18" spans="1:6" ht="14.25">
      <c r="A18" s="33"/>
      <c r="B18" s="86"/>
      <c r="C18" s="85" t="s">
        <v>144</v>
      </c>
      <c r="D18" s="85"/>
      <c r="E18" s="82"/>
      <c r="F18" s="82"/>
    </row>
    <row r="19" spans="1:6" ht="14.25">
      <c r="A19" s="33"/>
      <c r="B19" s="83" t="s">
        <v>143</v>
      </c>
      <c r="C19" s="47">
        <v>0.5583</v>
      </c>
      <c r="D19" s="39"/>
      <c r="E19" s="39"/>
      <c r="F19" s="39"/>
    </row>
    <row r="20" spans="1:6" ht="14.25">
      <c r="A20" s="33"/>
      <c r="B20" s="86"/>
      <c r="C20" s="85" t="s">
        <v>145</v>
      </c>
      <c r="D20" s="85"/>
      <c r="E20" s="82"/>
      <c r="F20" s="82"/>
    </row>
    <row r="21" spans="1:6" ht="14.25">
      <c r="A21" s="33"/>
      <c r="B21" s="83" t="s">
        <v>143</v>
      </c>
      <c r="C21" s="47">
        <v>0.5796</v>
      </c>
      <c r="D21" s="39"/>
      <c r="E21" s="39"/>
      <c r="F21" s="39"/>
    </row>
    <row r="22" spans="1:6" ht="14.25">
      <c r="A22" s="33"/>
      <c r="B22" s="86"/>
      <c r="C22" s="85" t="s">
        <v>146</v>
      </c>
      <c r="D22" s="85"/>
      <c r="E22" s="82"/>
      <c r="F22" s="82"/>
    </row>
    <row r="23" spans="1:6" ht="14.25">
      <c r="A23" s="33"/>
      <c r="B23" s="83" t="s">
        <v>143</v>
      </c>
      <c r="C23" s="47">
        <v>0.6057</v>
      </c>
      <c r="D23" s="39"/>
      <c r="E23" s="39"/>
      <c r="F23" s="39"/>
    </row>
    <row r="24" spans="1:6" ht="14.25">
      <c r="A24" s="33"/>
      <c r="B24" s="86"/>
      <c r="C24" s="85" t="s">
        <v>147</v>
      </c>
      <c r="D24" s="85"/>
      <c r="E24" s="82"/>
      <c r="F24" s="82"/>
    </row>
    <row r="25" spans="1:6" ht="14.25">
      <c r="A25" s="33"/>
      <c r="B25" s="83" t="s">
        <v>143</v>
      </c>
      <c r="C25" s="47">
        <v>0.49</v>
      </c>
      <c r="D25" s="39"/>
      <c r="E25" s="39"/>
      <c r="F25" s="39"/>
    </row>
    <row r="26" spans="1:6" ht="14.25">
      <c r="A26" s="33"/>
      <c r="B26" s="87" t="s">
        <v>148</v>
      </c>
      <c r="C26" s="85" t="s">
        <v>149</v>
      </c>
      <c r="D26" s="85"/>
      <c r="E26" s="82"/>
      <c r="F26" s="82"/>
    </row>
    <row r="27" spans="1:6" ht="14.25">
      <c r="A27" s="33"/>
      <c r="B27" s="83" t="s">
        <v>143</v>
      </c>
      <c r="C27" s="47">
        <v>0.8</v>
      </c>
      <c r="D27" s="39"/>
      <c r="E27" s="39"/>
      <c r="F27" s="39"/>
    </row>
    <row r="28" spans="1:6" ht="14.25">
      <c r="A28" s="33"/>
      <c r="B28" s="86"/>
      <c r="C28" s="85" t="s">
        <v>150</v>
      </c>
      <c r="D28" s="85"/>
      <c r="E28" s="82"/>
      <c r="F28" s="82"/>
    </row>
    <row r="29" spans="1:6" ht="14.25">
      <c r="A29" s="33"/>
      <c r="B29" s="83" t="s">
        <v>143</v>
      </c>
      <c r="C29" s="47">
        <v>0.79</v>
      </c>
      <c r="D29" s="39"/>
      <c r="E29" s="39"/>
      <c r="F29" s="39"/>
    </row>
    <row r="30" spans="1:6" ht="14.25">
      <c r="A30" s="33"/>
      <c r="B30" s="86"/>
      <c r="C30" s="85" t="s">
        <v>151</v>
      </c>
      <c r="D30" s="85"/>
      <c r="E30" s="82"/>
      <c r="F30" s="82"/>
    </row>
    <row r="31" spans="1:6" ht="14.25">
      <c r="A31" s="33"/>
      <c r="B31" s="83" t="s">
        <v>143</v>
      </c>
      <c r="C31" s="47">
        <v>0.7</v>
      </c>
      <c r="D31" s="39"/>
      <c r="E31" s="39"/>
      <c r="F31" s="39"/>
    </row>
    <row r="32" spans="1:6" ht="14.25">
      <c r="A32" s="33"/>
      <c r="B32" s="86"/>
      <c r="C32" s="85" t="s">
        <v>152</v>
      </c>
      <c r="D32" s="85"/>
      <c r="E32" s="82"/>
      <c r="F32" s="82"/>
    </row>
    <row r="33" spans="1:6" ht="14.25">
      <c r="A33" s="33"/>
      <c r="B33" s="83" t="s">
        <v>143</v>
      </c>
      <c r="C33" s="47">
        <v>0.68</v>
      </c>
      <c r="D33" s="39"/>
      <c r="E33" s="39"/>
      <c r="F33" s="39"/>
    </row>
    <row r="34" spans="1:6" ht="14.25">
      <c r="A34" s="33"/>
      <c r="B34" s="86"/>
      <c r="C34" s="85" t="s">
        <v>153</v>
      </c>
      <c r="D34" s="85"/>
      <c r="E34" s="82"/>
      <c r="F34" s="82"/>
    </row>
    <row r="35" spans="1:6" ht="14.25">
      <c r="A35" s="33"/>
      <c r="B35" s="83" t="s">
        <v>143</v>
      </c>
      <c r="C35" s="47">
        <v>0.54</v>
      </c>
      <c r="D35" s="39"/>
      <c r="E35" s="39"/>
      <c r="F35" s="39"/>
    </row>
    <row r="36" spans="1:6" ht="14.25">
      <c r="A36" s="33"/>
      <c r="B36" s="86"/>
      <c r="C36" s="85" t="s">
        <v>154</v>
      </c>
      <c r="D36" s="85"/>
      <c r="E36" s="82"/>
      <c r="F36" s="82"/>
    </row>
    <row r="37" spans="1:6" ht="14.25">
      <c r="A37" s="33"/>
      <c r="B37" s="83" t="s">
        <v>143</v>
      </c>
      <c r="C37" s="47">
        <v>0.58</v>
      </c>
      <c r="D37" s="39"/>
      <c r="E37" s="39"/>
      <c r="F37" s="39"/>
    </row>
    <row r="38" spans="1:6" ht="14.25">
      <c r="A38" s="33"/>
      <c r="B38" s="81" t="s">
        <v>133</v>
      </c>
      <c r="C38" s="356" t="s">
        <v>155</v>
      </c>
      <c r="D38" s="356"/>
      <c r="E38" s="356"/>
      <c r="F38" s="82"/>
    </row>
    <row r="39" spans="1:6" ht="14.25">
      <c r="A39" s="33"/>
      <c r="B39" s="83"/>
      <c r="C39" s="47"/>
      <c r="D39" s="39"/>
      <c r="E39" s="39"/>
      <c r="F39" s="39"/>
    </row>
    <row r="40" spans="1:6" ht="14.25">
      <c r="A40" s="33"/>
      <c r="B40" s="83"/>
      <c r="C40" s="47"/>
      <c r="D40" s="39"/>
      <c r="E40" s="39"/>
      <c r="F40" s="39"/>
    </row>
    <row r="41" spans="1:6" ht="14.25">
      <c r="A41" s="33"/>
      <c r="B41" s="83"/>
      <c r="C41" s="47"/>
      <c r="D41" s="39"/>
      <c r="E41" s="39"/>
      <c r="F41" s="39"/>
    </row>
    <row r="42" spans="1:6" ht="14.25">
      <c r="A42" s="33"/>
      <c r="B42" s="83"/>
      <c r="C42" s="47"/>
      <c r="D42" s="39"/>
      <c r="E42" s="39"/>
      <c r="F42" s="39"/>
    </row>
    <row r="43" spans="1:6" ht="14.25">
      <c r="A43" s="33"/>
      <c r="B43" s="88" t="s">
        <v>156</v>
      </c>
      <c r="C43" s="356" t="s">
        <v>157</v>
      </c>
      <c r="D43" s="356"/>
      <c r="E43" s="356"/>
      <c r="F43" s="82"/>
    </row>
    <row r="44" spans="1:6" ht="14.25">
      <c r="A44" s="33"/>
      <c r="B44" s="89" t="s">
        <v>158</v>
      </c>
      <c r="C44" s="90">
        <v>0.91</v>
      </c>
      <c r="D44" s="39"/>
      <c r="E44" s="39"/>
      <c r="F44" s="39"/>
    </row>
    <row r="45" spans="1:6" ht="14.25">
      <c r="A45" s="33"/>
      <c r="B45" s="89" t="s">
        <v>159</v>
      </c>
      <c r="C45" s="90">
        <v>0.78</v>
      </c>
      <c r="D45" s="39"/>
      <c r="E45" s="39"/>
      <c r="F45" s="39"/>
    </row>
    <row r="46" spans="1:6" ht="14.25">
      <c r="A46" s="33"/>
      <c r="B46" s="89" t="s">
        <v>160</v>
      </c>
      <c r="C46" s="90">
        <v>0.9</v>
      </c>
      <c r="D46" s="39"/>
      <c r="E46" s="39"/>
      <c r="F46" s="39"/>
    </row>
    <row r="47" spans="1:6" ht="14.25">
      <c r="A47" s="33"/>
      <c r="B47" s="89" t="s">
        <v>161</v>
      </c>
      <c r="C47" s="90">
        <v>0.8</v>
      </c>
      <c r="D47" s="39"/>
      <c r="E47" s="39"/>
      <c r="F47" s="39"/>
    </row>
    <row r="48" spans="1:6" ht="14.25">
      <c r="A48" s="33"/>
      <c r="B48" s="89" t="s">
        <v>162</v>
      </c>
      <c r="C48" s="90">
        <v>0.83</v>
      </c>
      <c r="D48" s="39"/>
      <c r="E48" s="39"/>
      <c r="F48" s="39"/>
    </row>
    <row r="49" spans="1:6" ht="14.25">
      <c r="A49" s="33"/>
      <c r="B49" s="88" t="s">
        <v>156</v>
      </c>
      <c r="C49" s="356"/>
      <c r="D49" s="356"/>
      <c r="E49" s="356"/>
      <c r="F49" s="82"/>
    </row>
    <row r="50" spans="1:6" ht="14.25">
      <c r="A50" s="33"/>
      <c r="B50" s="89" t="s">
        <v>135</v>
      </c>
      <c r="C50" s="39"/>
      <c r="D50" s="39"/>
      <c r="E50" s="39"/>
      <c r="F50" s="39"/>
    </row>
    <row r="51" spans="1:6" ht="14.25">
      <c r="A51" s="33"/>
      <c r="B51" s="89" t="s">
        <v>136</v>
      </c>
      <c r="C51" s="39"/>
      <c r="D51" s="39"/>
      <c r="E51" s="39"/>
      <c r="F51" s="39"/>
    </row>
    <row r="52" spans="1:6" ht="14.25">
      <c r="A52" s="33"/>
      <c r="B52" s="89" t="s">
        <v>137</v>
      </c>
      <c r="C52" s="39"/>
      <c r="D52" s="39"/>
      <c r="E52" s="39"/>
      <c r="F52" s="39"/>
    </row>
    <row r="53" spans="1:6" ht="14.25">
      <c r="A53" s="33"/>
      <c r="B53" s="89" t="s">
        <v>138</v>
      </c>
      <c r="C53" s="39"/>
      <c r="D53" s="39"/>
      <c r="E53" s="39"/>
      <c r="F53" s="39"/>
    </row>
    <row r="54" spans="1:6" ht="14.25">
      <c r="A54" s="33"/>
      <c r="B54" s="88" t="s">
        <v>156</v>
      </c>
      <c r="C54" s="356" t="s">
        <v>163</v>
      </c>
      <c r="D54" s="356"/>
      <c r="E54" s="356"/>
      <c r="F54" s="82"/>
    </row>
    <row r="55" spans="1:6" ht="14.25">
      <c r="A55" s="33"/>
      <c r="B55" s="89" t="s">
        <v>135</v>
      </c>
      <c r="C55" s="39"/>
      <c r="D55" s="39"/>
      <c r="E55" s="39"/>
      <c r="F55" s="39"/>
    </row>
    <row r="56" spans="1:6" ht="14.25">
      <c r="A56" s="33"/>
      <c r="B56" s="89" t="s">
        <v>136</v>
      </c>
      <c r="C56" s="39"/>
      <c r="D56" s="39"/>
      <c r="E56" s="39"/>
      <c r="F56" s="39"/>
    </row>
    <row r="57" spans="1:6" ht="14.25">
      <c r="A57" s="33"/>
      <c r="B57" s="89" t="s">
        <v>137</v>
      </c>
      <c r="C57" s="39"/>
      <c r="D57" s="39"/>
      <c r="E57" s="39"/>
      <c r="F57" s="39"/>
    </row>
    <row r="58" spans="1:6" ht="14.25">
      <c r="A58" s="33"/>
      <c r="B58" s="89" t="s">
        <v>138</v>
      </c>
      <c r="C58" s="39"/>
      <c r="D58" s="39"/>
      <c r="E58" s="39"/>
      <c r="F58" s="39"/>
    </row>
    <row r="59" spans="1:6" ht="14.25">
      <c r="A59" s="33"/>
      <c r="B59" s="89"/>
      <c r="C59" s="39"/>
      <c r="D59" s="39"/>
      <c r="E59" s="39"/>
      <c r="F59" s="39"/>
    </row>
    <row r="60" spans="1:6" ht="14.25">
      <c r="A60" s="33"/>
      <c r="B60" s="81" t="s">
        <v>164</v>
      </c>
      <c r="C60" s="37"/>
      <c r="D60" s="39"/>
      <c r="E60" s="39"/>
      <c r="F60" s="39"/>
    </row>
    <row r="61" spans="1:6" ht="14.25">
      <c r="A61" s="33"/>
      <c r="B61" s="81" t="s">
        <v>165</v>
      </c>
      <c r="C61" s="37"/>
      <c r="D61" s="39"/>
      <c r="E61" s="39"/>
      <c r="F61" s="39"/>
    </row>
    <row r="62" spans="1:6" ht="14.25">
      <c r="A62" s="33"/>
      <c r="B62" s="81" t="s">
        <v>166</v>
      </c>
      <c r="C62" s="37"/>
      <c r="D62" s="39"/>
      <c r="E62" s="39"/>
      <c r="F62" s="39"/>
    </row>
    <row r="63" spans="1:6" ht="14.25">
      <c r="A63" s="33"/>
      <c r="B63" s="81" t="s">
        <v>167</v>
      </c>
      <c r="C63" s="37"/>
      <c r="D63" s="39"/>
      <c r="E63" s="39"/>
      <c r="F63" s="39"/>
    </row>
    <row r="64" spans="1:6" ht="12.75">
      <c r="A64" s="31"/>
      <c r="B64" s="31"/>
      <c r="C64" s="31"/>
      <c r="D64" s="31"/>
      <c r="E64" s="31"/>
      <c r="F64" s="31"/>
    </row>
    <row r="65" spans="1:6" ht="28.5">
      <c r="A65" s="31"/>
      <c r="B65" s="57" t="s">
        <v>61</v>
      </c>
      <c r="C65" s="339"/>
      <c r="D65" s="339"/>
      <c r="E65" s="339"/>
      <c r="F65" s="31"/>
    </row>
  </sheetData>
  <sheetProtection selectLockedCells="1" selectUnlockedCells="1"/>
  <mergeCells count="14">
    <mergeCell ref="C54:E54"/>
    <mergeCell ref="C65:E65"/>
    <mergeCell ref="C5:E5"/>
    <mergeCell ref="C10:E10"/>
    <mergeCell ref="C15:E15"/>
    <mergeCell ref="C38:E38"/>
    <mergeCell ref="C43:E43"/>
    <mergeCell ref="C49:E49"/>
    <mergeCell ref="B1:E1"/>
    <mergeCell ref="B2:B4"/>
    <mergeCell ref="C2:C4"/>
    <mergeCell ref="D2:D4"/>
    <mergeCell ref="E2:E4"/>
    <mergeCell ref="F2:F4"/>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indexed="43"/>
  </sheetPr>
  <dimension ref="A2:J101"/>
  <sheetViews>
    <sheetView showGridLines="0" zoomScalePageLayoutView="0" workbookViewId="0" topLeftCell="A52">
      <selection activeCell="L18" sqref="L18"/>
    </sheetView>
  </sheetViews>
  <sheetFormatPr defaultColWidth="11.421875" defaultRowHeight="12.75"/>
  <cols>
    <col min="1" max="1" width="34.140625" style="0" customWidth="1"/>
    <col min="2" max="2" width="8.8515625" style="0" customWidth="1"/>
    <col min="3" max="8" width="7.7109375" style="0" customWidth="1"/>
    <col min="9" max="9" width="8.28125" style="0" customWidth="1"/>
    <col min="10" max="10" width="0" style="0" hidden="1" customWidth="1"/>
  </cols>
  <sheetData>
    <row r="2" spans="1:9" ht="18">
      <c r="A2" s="358" t="s">
        <v>168</v>
      </c>
      <c r="B2" s="358"/>
      <c r="C2" s="358"/>
      <c r="D2" s="358"/>
      <c r="E2" s="358"/>
      <c r="F2" s="358"/>
      <c r="G2" s="358"/>
      <c r="H2" s="358"/>
      <c r="I2" s="358"/>
    </row>
    <row r="3" ht="15.75">
      <c r="B3" s="91"/>
    </row>
    <row r="4" ht="15.75">
      <c r="B4" s="91"/>
    </row>
    <row r="5" spans="3:8" ht="12.75">
      <c r="C5" s="9"/>
      <c r="D5" s="9"/>
      <c r="E5" s="9"/>
      <c r="H5" s="9"/>
    </row>
    <row r="6" spans="1:9" ht="15.75">
      <c r="A6" s="92"/>
      <c r="B6" s="359" t="s">
        <v>169</v>
      </c>
      <c r="C6" s="359"/>
      <c r="D6" s="359"/>
      <c r="E6" s="359"/>
      <c r="F6" s="359"/>
      <c r="G6" s="359"/>
      <c r="H6" s="359"/>
      <c r="I6" s="359"/>
    </row>
    <row r="7" spans="1:9" ht="14.25" customHeight="1">
      <c r="A7" s="360" t="s">
        <v>170</v>
      </c>
      <c r="B7" s="360" t="s">
        <v>1008</v>
      </c>
      <c r="C7" s="360"/>
      <c r="D7" s="361" t="s">
        <v>1009</v>
      </c>
      <c r="E7" s="361"/>
      <c r="F7" s="360" t="s">
        <v>1010</v>
      </c>
      <c r="G7" s="360"/>
      <c r="H7" s="361" t="s">
        <v>1011</v>
      </c>
      <c r="I7" s="361"/>
    </row>
    <row r="8" spans="1:9" ht="12.75">
      <c r="A8" s="360"/>
      <c r="B8" s="360"/>
      <c r="C8" s="360"/>
      <c r="D8" s="361"/>
      <c r="E8" s="361"/>
      <c r="F8" s="360"/>
      <c r="G8" s="360"/>
      <c r="H8" s="361"/>
      <c r="I8" s="361"/>
    </row>
    <row r="9" spans="1:9" ht="14.25">
      <c r="A9" s="93" t="s">
        <v>175</v>
      </c>
      <c r="B9" s="362">
        <v>77</v>
      </c>
      <c r="C9" s="362"/>
      <c r="D9" s="363">
        <v>78</v>
      </c>
      <c r="E9" s="363"/>
      <c r="F9" s="362"/>
      <c r="G9" s="362"/>
      <c r="H9" s="363"/>
      <c r="I9" s="363"/>
    </row>
    <row r="10" spans="1:9" ht="12.75">
      <c r="A10" s="93" t="s">
        <v>176</v>
      </c>
      <c r="B10" s="362">
        <v>75</v>
      </c>
      <c r="C10" s="362"/>
      <c r="D10" s="363">
        <v>82</v>
      </c>
      <c r="E10" s="363"/>
      <c r="F10" s="362"/>
      <c r="G10" s="362"/>
      <c r="H10" s="363"/>
      <c r="I10" s="363"/>
    </row>
    <row r="11" spans="1:9" ht="12.75">
      <c r="A11" s="93" t="s">
        <v>177</v>
      </c>
      <c r="B11" s="362">
        <v>21</v>
      </c>
      <c r="C11" s="362"/>
      <c r="D11" s="363">
        <v>21</v>
      </c>
      <c r="E11" s="363"/>
      <c r="F11" s="362"/>
      <c r="G11" s="362"/>
      <c r="H11" s="363"/>
      <c r="I11" s="363"/>
    </row>
    <row r="12" spans="1:9" ht="12.75">
      <c r="A12" s="93" t="s">
        <v>178</v>
      </c>
      <c r="B12" s="362" t="s">
        <v>179</v>
      </c>
      <c r="C12" s="362"/>
      <c r="D12" s="363" t="s">
        <v>1007</v>
      </c>
      <c r="E12" s="363"/>
      <c r="F12" s="362"/>
      <c r="G12" s="362"/>
      <c r="H12" s="363"/>
      <c r="I12" s="363"/>
    </row>
    <row r="13" spans="1:9" ht="12.75">
      <c r="A13" s="93" t="s">
        <v>180</v>
      </c>
      <c r="B13" s="362">
        <v>1</v>
      </c>
      <c r="C13" s="362"/>
      <c r="D13" s="363">
        <v>1</v>
      </c>
      <c r="E13" s="363"/>
      <c r="F13" s="362"/>
      <c r="G13" s="362"/>
      <c r="H13" s="363"/>
      <c r="I13" s="363"/>
    </row>
    <row r="14" spans="1:9" ht="12.75">
      <c r="A14" s="93" t="s">
        <v>181</v>
      </c>
      <c r="B14" s="362">
        <v>3</v>
      </c>
      <c r="C14" s="362"/>
      <c r="D14" s="363">
        <v>3</v>
      </c>
      <c r="E14" s="363"/>
      <c r="F14" s="362"/>
      <c r="G14" s="362"/>
      <c r="H14" s="363"/>
      <c r="I14" s="363"/>
    </row>
    <row r="15" spans="1:9" ht="12.75">
      <c r="A15" s="93" t="s">
        <v>182</v>
      </c>
      <c r="B15" s="364" t="s">
        <v>183</v>
      </c>
      <c r="C15" s="364"/>
      <c r="D15" s="365" t="s">
        <v>1006</v>
      </c>
      <c r="E15" s="363"/>
      <c r="F15" s="362"/>
      <c r="G15" s="362"/>
      <c r="H15" s="363"/>
      <c r="I15" s="363"/>
    </row>
    <row r="16" spans="1:9" ht="12.75">
      <c r="A16" s="93" t="s">
        <v>184</v>
      </c>
      <c r="B16" s="362">
        <v>2</v>
      </c>
      <c r="C16" s="362"/>
      <c r="D16" s="363">
        <v>2</v>
      </c>
      <c r="E16" s="363"/>
      <c r="F16" s="362"/>
      <c r="G16" s="362"/>
      <c r="H16" s="363"/>
      <c r="I16" s="363"/>
    </row>
    <row r="17" spans="1:9" ht="12.75">
      <c r="A17" s="93" t="s">
        <v>185</v>
      </c>
      <c r="B17" s="362">
        <v>1</v>
      </c>
      <c r="C17" s="362"/>
      <c r="D17" s="363">
        <v>1</v>
      </c>
      <c r="E17" s="363"/>
      <c r="F17" s="362"/>
      <c r="G17" s="362"/>
      <c r="H17" s="363"/>
      <c r="I17" s="363"/>
    </row>
    <row r="18" spans="1:9" ht="12.75">
      <c r="A18" s="94" t="s">
        <v>186</v>
      </c>
      <c r="B18" s="366">
        <v>5</v>
      </c>
      <c r="C18" s="366"/>
      <c r="D18" s="367">
        <v>5</v>
      </c>
      <c r="E18" s="367"/>
      <c r="F18" s="366"/>
      <c r="G18" s="366"/>
      <c r="H18" s="367"/>
      <c r="I18" s="367"/>
    </row>
    <row r="19" spans="1:9" ht="12.75">
      <c r="A19" s="94" t="s">
        <v>187</v>
      </c>
      <c r="B19" s="368"/>
      <c r="C19" s="368"/>
      <c r="D19" s="367"/>
      <c r="E19" s="367"/>
      <c r="F19" s="366"/>
      <c r="G19" s="366"/>
      <c r="H19" s="367"/>
      <c r="I19" s="367"/>
    </row>
    <row r="20" spans="1:9" ht="12.75">
      <c r="A20" s="94" t="s">
        <v>188</v>
      </c>
      <c r="B20" s="366">
        <v>14</v>
      </c>
      <c r="C20" s="366"/>
      <c r="D20" s="367">
        <v>14</v>
      </c>
      <c r="E20" s="367"/>
      <c r="F20" s="366"/>
      <c r="G20" s="366"/>
      <c r="H20" s="367"/>
      <c r="I20" s="367"/>
    </row>
    <row r="21" spans="1:9" ht="12.75">
      <c r="A21" s="94" t="s">
        <v>189</v>
      </c>
      <c r="B21" s="366">
        <v>12</v>
      </c>
      <c r="C21" s="366"/>
      <c r="D21" s="367">
        <v>12</v>
      </c>
      <c r="E21" s="367"/>
      <c r="F21" s="366"/>
      <c r="G21" s="366"/>
      <c r="H21" s="367"/>
      <c r="I21" s="367"/>
    </row>
    <row r="22" spans="1:9" ht="12.75">
      <c r="A22" s="94" t="s">
        <v>190</v>
      </c>
      <c r="B22" s="94">
        <v>11</v>
      </c>
      <c r="C22" s="95">
        <v>25</v>
      </c>
      <c r="D22" s="95">
        <v>11</v>
      </c>
      <c r="E22" s="95">
        <v>25</v>
      </c>
      <c r="F22" s="94"/>
      <c r="G22" s="94"/>
      <c r="H22" s="95"/>
      <c r="I22" s="94"/>
    </row>
    <row r="23" spans="1:9" ht="12.75">
      <c r="A23" s="94" t="s">
        <v>191</v>
      </c>
      <c r="B23" s="366" t="s">
        <v>192</v>
      </c>
      <c r="C23" s="366"/>
      <c r="D23" s="367" t="s">
        <v>192</v>
      </c>
      <c r="E23" s="367"/>
      <c r="F23" s="366"/>
      <c r="G23" s="366"/>
      <c r="H23" s="367"/>
      <c r="I23" s="367"/>
    </row>
    <row r="24" spans="1:9" ht="12.75">
      <c r="A24" s="96"/>
      <c r="B24" s="94"/>
      <c r="C24" s="95"/>
      <c r="D24" s="95"/>
      <c r="E24" s="95"/>
      <c r="F24" s="94"/>
      <c r="G24" s="94"/>
      <c r="H24" s="95"/>
      <c r="I24" s="94"/>
    </row>
    <row r="25" spans="1:9" ht="12.75">
      <c r="A25" s="360" t="s">
        <v>193</v>
      </c>
      <c r="B25" s="359" t="s">
        <v>169</v>
      </c>
      <c r="C25" s="359"/>
      <c r="D25" s="359"/>
      <c r="E25" s="359"/>
      <c r="F25" s="359"/>
      <c r="G25" s="359"/>
      <c r="H25" s="359"/>
      <c r="I25" s="359"/>
    </row>
    <row r="26" spans="1:9" ht="14.25" customHeight="1">
      <c r="A26" s="360"/>
      <c r="B26" s="369" t="s">
        <v>171</v>
      </c>
      <c r="C26" s="369"/>
      <c r="D26" s="370" t="s">
        <v>172</v>
      </c>
      <c r="E26" s="370"/>
      <c r="F26" s="369" t="s">
        <v>173</v>
      </c>
      <c r="G26" s="369"/>
      <c r="H26" s="370" t="s">
        <v>174</v>
      </c>
      <c r="I26" s="370"/>
    </row>
    <row r="27" spans="1:9" ht="12.75">
      <c r="A27" s="94" t="s">
        <v>194</v>
      </c>
      <c r="B27" s="366">
        <v>1</v>
      </c>
      <c r="C27" s="366"/>
      <c r="D27" s="367">
        <v>1</v>
      </c>
      <c r="E27" s="367"/>
      <c r="F27" s="366"/>
      <c r="G27" s="366"/>
      <c r="H27" s="367"/>
      <c r="I27" s="367"/>
    </row>
    <row r="28" spans="1:9" ht="12.75">
      <c r="A28" s="94" t="s">
        <v>195</v>
      </c>
      <c r="B28" s="366">
        <v>0</v>
      </c>
      <c r="C28" s="366"/>
      <c r="D28" s="367">
        <v>1</v>
      </c>
      <c r="E28" s="367"/>
      <c r="F28" s="366"/>
      <c r="G28" s="366"/>
      <c r="H28" s="367"/>
      <c r="I28" s="367"/>
    </row>
    <row r="29" spans="1:9" ht="12.75">
      <c r="A29" s="94" t="s">
        <v>196</v>
      </c>
      <c r="B29" s="366">
        <v>2</v>
      </c>
      <c r="C29" s="366"/>
      <c r="D29" s="367">
        <v>3</v>
      </c>
      <c r="E29" s="367"/>
      <c r="F29" s="366"/>
      <c r="G29" s="366"/>
      <c r="H29" s="367"/>
      <c r="I29" s="367"/>
    </row>
    <row r="30" spans="1:9" ht="12.75">
      <c r="A30" s="94" t="s">
        <v>197</v>
      </c>
      <c r="B30" s="366"/>
      <c r="C30" s="366"/>
      <c r="D30" s="367"/>
      <c r="E30" s="367"/>
      <c r="F30" s="366"/>
      <c r="G30" s="366"/>
      <c r="H30" s="367"/>
      <c r="I30" s="367"/>
    </row>
    <row r="31" spans="1:9" ht="12.75">
      <c r="A31" s="94" t="s">
        <v>198</v>
      </c>
      <c r="B31" s="366">
        <v>0</v>
      </c>
      <c r="C31" s="366"/>
      <c r="D31" s="367">
        <v>2</v>
      </c>
      <c r="E31" s="367"/>
      <c r="F31" s="371"/>
      <c r="G31" s="371"/>
      <c r="H31" s="366"/>
      <c r="I31" s="366"/>
    </row>
    <row r="32" spans="1:9" ht="12.75">
      <c r="A32" s="96"/>
      <c r="B32" s="94"/>
      <c r="C32" s="95"/>
      <c r="D32" s="95"/>
      <c r="E32" s="95"/>
      <c r="F32" s="94"/>
      <c r="G32" s="94"/>
      <c r="H32" s="95"/>
      <c r="I32" s="94"/>
    </row>
    <row r="33" spans="1:9" ht="12.75">
      <c r="A33" s="98"/>
      <c r="B33" s="98"/>
      <c r="C33" s="30"/>
      <c r="D33" s="30"/>
      <c r="E33" s="30"/>
      <c r="F33" s="98"/>
      <c r="G33" s="98"/>
      <c r="H33" s="30"/>
      <c r="I33" s="98"/>
    </row>
    <row r="34" spans="1:9" ht="12.75">
      <c r="A34" s="98"/>
      <c r="B34" s="98"/>
      <c r="C34" s="30"/>
      <c r="D34" s="30"/>
      <c r="E34" s="30"/>
      <c r="F34" s="98"/>
      <c r="G34" s="98"/>
      <c r="H34" s="30"/>
      <c r="I34" s="98"/>
    </row>
    <row r="35" spans="1:9" ht="12.75">
      <c r="A35" s="98"/>
      <c r="B35" s="98"/>
      <c r="C35" s="30"/>
      <c r="D35" s="30"/>
      <c r="E35" s="30"/>
      <c r="F35" s="98"/>
      <c r="G35" s="98"/>
      <c r="H35" s="30"/>
      <c r="I35" s="98"/>
    </row>
    <row r="36" spans="3:8" ht="12.75">
      <c r="C36" s="9"/>
      <c r="D36" s="9"/>
      <c r="E36" s="9"/>
      <c r="H36" s="9"/>
    </row>
    <row r="37" ht="12.75" customHeight="1"/>
    <row r="38" spans="1:9" ht="12.75" customHeight="1">
      <c r="A38" s="372" t="s">
        <v>199</v>
      </c>
      <c r="B38" s="373" t="s">
        <v>200</v>
      </c>
      <c r="C38" s="373"/>
      <c r="D38" s="373"/>
      <c r="E38" s="373"/>
      <c r="F38" s="373"/>
      <c r="G38" s="373"/>
      <c r="H38" s="373"/>
      <c r="I38" s="373"/>
    </row>
    <row r="39" spans="1:9" ht="12.75" customHeight="1">
      <c r="A39" s="372"/>
      <c r="B39" s="373" t="s">
        <v>201</v>
      </c>
      <c r="C39" s="373"/>
      <c r="D39" s="373"/>
      <c r="E39" s="373"/>
      <c r="F39" s="373"/>
      <c r="G39" s="373"/>
      <c r="H39" s="373"/>
      <c r="I39" s="373"/>
    </row>
    <row r="40" spans="1:9" ht="12.75" customHeight="1">
      <c r="A40" s="372"/>
      <c r="B40" s="373" t="s">
        <v>202</v>
      </c>
      <c r="C40" s="373"/>
      <c r="D40" s="373"/>
      <c r="E40" s="373"/>
      <c r="F40" s="373"/>
      <c r="G40" s="373"/>
      <c r="H40" s="373"/>
      <c r="I40" s="373"/>
    </row>
    <row r="41" spans="1:10" ht="12.75" customHeight="1">
      <c r="A41" s="94" t="s">
        <v>203</v>
      </c>
      <c r="B41" s="374" t="s">
        <v>204</v>
      </c>
      <c r="C41" s="374"/>
      <c r="D41" s="374"/>
      <c r="E41" s="374"/>
      <c r="F41" s="374"/>
      <c r="G41" s="374"/>
      <c r="H41" s="374"/>
      <c r="I41" s="374"/>
      <c r="J41" s="99"/>
    </row>
    <row r="42" spans="1:9" ht="12.75" customHeight="1">
      <c r="A42" s="96"/>
      <c r="B42" s="375"/>
      <c r="C42" s="375"/>
      <c r="D42" s="375"/>
      <c r="E42" s="375"/>
      <c r="F42" s="375"/>
      <c r="G42" s="375"/>
      <c r="H42" s="375"/>
      <c r="I42" s="375"/>
    </row>
    <row r="43" spans="1:9" ht="12.75" customHeight="1">
      <c r="A43" s="96"/>
      <c r="B43" s="375"/>
      <c r="C43" s="375"/>
      <c r="D43" s="375"/>
      <c r="E43" s="375"/>
      <c r="F43" s="375"/>
      <c r="G43" s="375"/>
      <c r="H43" s="375"/>
      <c r="I43" s="375"/>
    </row>
    <row r="44" spans="1:9" ht="12.75">
      <c r="A44" s="96"/>
      <c r="B44" s="375"/>
      <c r="C44" s="375"/>
      <c r="D44" s="375"/>
      <c r="E44" s="375"/>
      <c r="F44" s="375"/>
      <c r="G44" s="375"/>
      <c r="H44" s="375"/>
      <c r="I44" s="375"/>
    </row>
    <row r="45" spans="1:9" ht="12.75">
      <c r="A45" s="96"/>
      <c r="B45" s="375"/>
      <c r="C45" s="375"/>
      <c r="D45" s="375"/>
      <c r="E45" s="375"/>
      <c r="F45" s="375"/>
      <c r="G45" s="375"/>
      <c r="H45" s="375"/>
      <c r="I45" s="375"/>
    </row>
    <row r="46" spans="1:9" ht="12.75">
      <c r="A46" s="98"/>
      <c r="B46" s="100"/>
      <c r="C46" s="100"/>
      <c r="D46" s="100"/>
      <c r="E46" s="100"/>
      <c r="F46" s="100"/>
      <c r="G46" s="100"/>
      <c r="H46" s="100"/>
      <c r="I46" s="100"/>
    </row>
    <row r="47" spans="1:9" ht="12.75">
      <c r="A47" s="98"/>
      <c r="B47" s="100"/>
      <c r="C47" s="100"/>
      <c r="D47" s="100"/>
      <c r="E47" s="100"/>
      <c r="F47" s="100"/>
      <c r="G47" s="100"/>
      <c r="H47" s="100"/>
      <c r="I47" s="100"/>
    </row>
    <row r="48" spans="1:9" ht="12.75">
      <c r="A48" s="98"/>
      <c r="B48" s="100"/>
      <c r="C48" s="100"/>
      <c r="D48" s="100"/>
      <c r="E48" s="100"/>
      <c r="F48" s="100"/>
      <c r="G48" s="100"/>
      <c r="H48" s="100"/>
      <c r="I48" s="100"/>
    </row>
    <row r="49" spans="1:9" ht="12.75">
      <c r="A49" s="98"/>
      <c r="B49" s="100"/>
      <c r="C49" s="100"/>
      <c r="D49" s="100"/>
      <c r="E49" s="100"/>
      <c r="F49" s="100"/>
      <c r="G49" s="100"/>
      <c r="H49" s="100"/>
      <c r="I49" s="100"/>
    </row>
    <row r="50" spans="1:9" ht="14.25" customHeight="1">
      <c r="A50" s="372" t="s">
        <v>205</v>
      </c>
      <c r="B50" s="376" t="s">
        <v>206</v>
      </c>
      <c r="C50" s="376"/>
      <c r="D50" s="376"/>
      <c r="E50" s="376"/>
      <c r="F50" s="376"/>
      <c r="G50" s="376"/>
      <c r="H50" s="376"/>
      <c r="I50" s="376"/>
    </row>
    <row r="51" spans="1:9" ht="14.25" customHeight="1">
      <c r="A51" s="372"/>
      <c r="B51" s="377" t="s">
        <v>207</v>
      </c>
      <c r="C51" s="377"/>
      <c r="D51" s="377"/>
      <c r="E51" s="377"/>
      <c r="F51" s="377"/>
      <c r="G51" s="377"/>
      <c r="H51" s="377"/>
      <c r="I51" s="377"/>
    </row>
    <row r="52" spans="1:9" ht="14.25" customHeight="1">
      <c r="A52" s="372"/>
      <c r="B52" s="373" t="s">
        <v>208</v>
      </c>
      <c r="C52" s="373"/>
      <c r="D52" s="373"/>
      <c r="E52" s="373"/>
      <c r="F52" s="373"/>
      <c r="G52" s="373"/>
      <c r="H52" s="373"/>
      <c r="I52" s="373"/>
    </row>
    <row r="53" spans="1:9" ht="12.75">
      <c r="A53" s="362" t="s">
        <v>203</v>
      </c>
      <c r="B53" s="375"/>
      <c r="C53" s="375"/>
      <c r="D53" s="375"/>
      <c r="E53" s="375"/>
      <c r="F53" s="375"/>
      <c r="G53" s="375"/>
      <c r="H53" s="375"/>
      <c r="I53" s="375"/>
    </row>
    <row r="54" spans="1:9" ht="12.75">
      <c r="A54" s="362"/>
      <c r="B54" s="375" t="s">
        <v>209</v>
      </c>
      <c r="C54" s="375"/>
      <c r="D54" s="375"/>
      <c r="E54" s="375"/>
      <c r="F54" s="375"/>
      <c r="G54" s="375"/>
      <c r="H54" s="375"/>
      <c r="I54" s="375"/>
    </row>
    <row r="55" spans="1:9" ht="12.75">
      <c r="A55" s="98"/>
      <c r="B55" s="100"/>
      <c r="C55" s="100"/>
      <c r="D55" s="100"/>
      <c r="E55" s="100"/>
      <c r="F55" s="100"/>
      <c r="G55" s="100"/>
      <c r="H55" s="100"/>
      <c r="I55" s="100"/>
    </row>
    <row r="56" spans="1:9" ht="12.75">
      <c r="A56" s="98"/>
      <c r="B56" s="100"/>
      <c r="C56" s="100"/>
      <c r="D56" s="100"/>
      <c r="E56" s="100"/>
      <c r="F56" s="100"/>
      <c r="G56" s="100"/>
      <c r="H56" s="100"/>
      <c r="I56" s="100"/>
    </row>
    <row r="57" spans="1:9" ht="12.75">
      <c r="A57" s="98"/>
      <c r="B57" s="100"/>
      <c r="C57" s="100"/>
      <c r="D57" s="100"/>
      <c r="E57" s="100"/>
      <c r="F57" s="100"/>
      <c r="G57" s="100"/>
      <c r="H57" s="100"/>
      <c r="I57" s="100"/>
    </row>
    <row r="58" spans="3:8" ht="12.75">
      <c r="C58" s="9"/>
      <c r="D58" s="9"/>
      <c r="E58" s="9"/>
      <c r="H58" s="9"/>
    </row>
    <row r="59" spans="1:9" ht="12.75" customHeight="1">
      <c r="A59" s="372" t="s">
        <v>210</v>
      </c>
      <c r="B59" s="376" t="s">
        <v>980</v>
      </c>
      <c r="C59" s="376"/>
      <c r="D59" s="376"/>
      <c r="E59" s="376"/>
      <c r="F59" s="376"/>
      <c r="G59" s="376"/>
      <c r="H59" s="376"/>
      <c r="I59" s="376"/>
    </row>
    <row r="60" spans="1:9" ht="12.75" customHeight="1">
      <c r="A60" s="372"/>
      <c r="B60" s="373" t="s">
        <v>981</v>
      </c>
      <c r="C60" s="373"/>
      <c r="D60" s="373"/>
      <c r="E60" s="373"/>
      <c r="F60" s="373"/>
      <c r="G60" s="373"/>
      <c r="H60" s="373"/>
      <c r="I60" s="373"/>
    </row>
    <row r="61" spans="1:9" ht="12.75" customHeight="1">
      <c r="A61" s="372"/>
      <c r="B61" s="373" t="s">
        <v>982</v>
      </c>
      <c r="C61" s="373"/>
      <c r="D61" s="373"/>
      <c r="E61" s="373"/>
      <c r="F61" s="373"/>
      <c r="G61" s="373"/>
      <c r="H61" s="373"/>
      <c r="I61" s="373"/>
    </row>
    <row r="62" spans="1:9" ht="12.75">
      <c r="A62" s="362" t="s">
        <v>203</v>
      </c>
      <c r="B62" s="375"/>
      <c r="C62" s="375"/>
      <c r="D62" s="375"/>
      <c r="E62" s="375"/>
      <c r="F62" s="375"/>
      <c r="G62" s="375"/>
      <c r="H62" s="375"/>
      <c r="I62" s="375"/>
    </row>
    <row r="63" spans="1:9" ht="12.75">
      <c r="A63" s="362"/>
      <c r="B63" s="375" t="s">
        <v>983</v>
      </c>
      <c r="C63" s="375"/>
      <c r="D63" s="375"/>
      <c r="E63" s="375"/>
      <c r="F63" s="375"/>
      <c r="G63" s="375"/>
      <c r="H63" s="375"/>
      <c r="I63" s="375"/>
    </row>
    <row r="64" spans="1:9" ht="12.75">
      <c r="A64" s="101"/>
      <c r="B64" s="100"/>
      <c r="C64" s="100"/>
      <c r="D64" s="100"/>
      <c r="E64" s="100"/>
      <c r="F64" s="100"/>
      <c r="G64" s="100"/>
      <c r="H64" s="100"/>
      <c r="I64" s="100"/>
    </row>
    <row r="65" spans="1:9" ht="12.75">
      <c r="A65" s="101"/>
      <c r="B65" s="100"/>
      <c r="C65" s="100"/>
      <c r="D65" s="100"/>
      <c r="E65" s="100"/>
      <c r="F65" s="100"/>
      <c r="G65" s="100"/>
      <c r="H65" s="100"/>
      <c r="I65" s="100"/>
    </row>
    <row r="66" spans="1:9" ht="12.75">
      <c r="A66" s="101"/>
      <c r="B66" s="100"/>
      <c r="C66" s="100"/>
      <c r="D66" s="100"/>
      <c r="E66" s="100"/>
      <c r="F66" s="100"/>
      <c r="G66" s="100"/>
      <c r="H66" s="100"/>
      <c r="I66" s="100"/>
    </row>
    <row r="67" ht="12.75">
      <c r="A67" s="98"/>
    </row>
    <row r="68" spans="1:9" ht="12.75" customHeight="1">
      <c r="A68" s="372" t="s">
        <v>182</v>
      </c>
      <c r="B68" s="373" t="s">
        <v>200</v>
      </c>
      <c r="C68" s="373"/>
      <c r="D68" s="373"/>
      <c r="E68" s="373"/>
      <c r="F68" s="373"/>
      <c r="G68" s="373"/>
      <c r="H68" s="373"/>
      <c r="I68" s="373"/>
    </row>
    <row r="69" spans="1:9" ht="12.75" customHeight="1">
      <c r="A69" s="372"/>
      <c r="B69" s="373" t="s">
        <v>201</v>
      </c>
      <c r="C69" s="373"/>
      <c r="D69" s="373"/>
      <c r="E69" s="373"/>
      <c r="F69" s="373"/>
      <c r="G69" s="373"/>
      <c r="H69" s="373"/>
      <c r="I69" s="373"/>
    </row>
    <row r="70" spans="1:9" ht="12.75" customHeight="1">
      <c r="A70" s="372"/>
      <c r="B70" s="373" t="s">
        <v>202</v>
      </c>
      <c r="C70" s="373"/>
      <c r="D70" s="373"/>
      <c r="E70" s="373"/>
      <c r="F70" s="373"/>
      <c r="G70" s="373"/>
      <c r="H70" s="373"/>
      <c r="I70" s="373"/>
    </row>
    <row r="71" spans="1:9" ht="12.75">
      <c r="A71" s="94" t="s">
        <v>203</v>
      </c>
      <c r="B71" s="375"/>
      <c r="C71" s="375"/>
      <c r="D71" s="375"/>
      <c r="E71" s="375"/>
      <c r="F71" s="375"/>
      <c r="G71" s="375"/>
      <c r="H71" s="375"/>
      <c r="I71" s="375"/>
    </row>
    <row r="72" spans="1:9" ht="12.75">
      <c r="A72" s="100"/>
      <c r="B72" s="100"/>
      <c r="C72" s="100"/>
      <c r="D72" s="100"/>
      <c r="E72" s="100"/>
      <c r="F72" s="100"/>
      <c r="G72" s="100"/>
      <c r="H72" s="100"/>
      <c r="I72" s="100"/>
    </row>
    <row r="73" spans="1:9" ht="12.75">
      <c r="A73" s="100"/>
      <c r="B73" s="100"/>
      <c r="C73" s="100"/>
      <c r="D73" s="100"/>
      <c r="E73" s="100"/>
      <c r="F73" s="100"/>
      <c r="G73" s="100"/>
      <c r="H73" s="100"/>
      <c r="I73" s="100"/>
    </row>
    <row r="74" spans="3:8" ht="12.75">
      <c r="C74" s="9"/>
      <c r="D74" s="9"/>
      <c r="E74" s="9"/>
      <c r="H74" s="9"/>
    </row>
    <row r="75" spans="1:9" ht="12.75" customHeight="1">
      <c r="A75" s="372" t="s">
        <v>211</v>
      </c>
      <c r="B75" s="373" t="s">
        <v>980</v>
      </c>
      <c r="C75" s="373"/>
      <c r="D75" s="373"/>
      <c r="E75" s="373"/>
      <c r="F75" s="373"/>
      <c r="G75" s="373"/>
      <c r="H75" s="373"/>
      <c r="I75" s="373"/>
    </row>
    <row r="76" spans="1:9" ht="12.75" customHeight="1">
      <c r="A76" s="372"/>
      <c r="B76" s="373" t="s">
        <v>984</v>
      </c>
      <c r="C76" s="373"/>
      <c r="D76" s="373"/>
      <c r="E76" s="373"/>
      <c r="F76" s="373"/>
      <c r="G76" s="373"/>
      <c r="H76" s="373"/>
      <c r="I76" s="373"/>
    </row>
    <row r="77" spans="1:9" ht="12.75" customHeight="1">
      <c r="A77" s="372"/>
      <c r="B77" s="373" t="s">
        <v>985</v>
      </c>
      <c r="C77" s="373"/>
      <c r="D77" s="373"/>
      <c r="E77" s="373"/>
      <c r="F77" s="373"/>
      <c r="G77" s="373"/>
      <c r="H77" s="373"/>
      <c r="I77" s="373"/>
    </row>
    <row r="78" spans="1:9" ht="12.75">
      <c r="A78" s="94" t="s">
        <v>203</v>
      </c>
      <c r="B78" s="375" t="s">
        <v>986</v>
      </c>
      <c r="C78" s="375"/>
      <c r="D78" s="375"/>
      <c r="E78" s="375"/>
      <c r="F78" s="375"/>
      <c r="G78" s="375"/>
      <c r="H78" s="375"/>
      <c r="I78" s="375"/>
    </row>
    <row r="79" spans="1:8" ht="12.75">
      <c r="A79" s="100"/>
      <c r="B79" s="98"/>
      <c r="C79" s="98"/>
      <c r="D79" s="98"/>
      <c r="E79" s="98"/>
      <c r="F79" s="98"/>
      <c r="G79" s="98"/>
      <c r="H79" s="98"/>
    </row>
    <row r="80" spans="1:8" ht="12.75">
      <c r="A80" s="100"/>
      <c r="B80" s="98"/>
      <c r="C80" s="98"/>
      <c r="D80" s="98"/>
      <c r="E80" s="98"/>
      <c r="F80" s="98"/>
      <c r="G80" s="98"/>
      <c r="H80" s="98"/>
    </row>
    <row r="81" spans="1:2" ht="12.75">
      <c r="A81" s="100"/>
      <c r="B81" s="98"/>
    </row>
    <row r="82" spans="1:9" ht="12.75" customHeight="1">
      <c r="A82" s="372" t="s">
        <v>212</v>
      </c>
      <c r="B82" s="362" t="s">
        <v>29</v>
      </c>
      <c r="C82" s="362"/>
      <c r="D82" s="362" t="s">
        <v>30</v>
      </c>
      <c r="E82" s="362"/>
      <c r="F82" s="362" t="s">
        <v>31</v>
      </c>
      <c r="G82" s="362"/>
      <c r="H82" s="362" t="s">
        <v>32</v>
      </c>
      <c r="I82" s="362"/>
    </row>
    <row r="83" spans="1:9" ht="12.75" customHeight="1">
      <c r="A83" s="372"/>
      <c r="B83" s="372"/>
      <c r="C83" s="362"/>
      <c r="D83" s="362"/>
      <c r="E83" s="362"/>
      <c r="F83" s="362"/>
      <c r="G83" s="362"/>
      <c r="H83" s="362"/>
      <c r="I83" s="362"/>
    </row>
    <row r="84" spans="1:9" ht="12.75">
      <c r="A84" s="102" t="s">
        <v>213</v>
      </c>
      <c r="B84" s="378"/>
      <c r="C84" s="378"/>
      <c r="D84" s="379"/>
      <c r="E84" s="379"/>
      <c r="F84" s="378"/>
      <c r="G84" s="378"/>
      <c r="H84" s="379"/>
      <c r="I84" s="379"/>
    </row>
    <row r="85" spans="1:9" ht="12.75">
      <c r="A85" s="102" t="s">
        <v>214</v>
      </c>
      <c r="B85" s="378"/>
      <c r="C85" s="378"/>
      <c r="D85" s="379"/>
      <c r="E85" s="379"/>
      <c r="F85" s="378"/>
      <c r="G85" s="378"/>
      <c r="H85" s="379"/>
      <c r="I85" s="379"/>
    </row>
    <row r="86" spans="1:9" ht="12.75">
      <c r="A86" s="102" t="s">
        <v>215</v>
      </c>
      <c r="B86" s="378"/>
      <c r="C86" s="378"/>
      <c r="D86" s="379"/>
      <c r="E86" s="379"/>
      <c r="F86" s="378"/>
      <c r="G86" s="378"/>
      <c r="H86" s="379"/>
      <c r="I86" s="379"/>
    </row>
    <row r="87" spans="1:9" ht="12.75">
      <c r="A87" s="102" t="s">
        <v>216</v>
      </c>
      <c r="B87" s="378"/>
      <c r="C87" s="378"/>
      <c r="D87" s="379"/>
      <c r="E87" s="379"/>
      <c r="F87" s="378"/>
      <c r="G87" s="378"/>
      <c r="H87" s="379"/>
      <c r="I87" s="379"/>
    </row>
    <row r="88" spans="1:9" ht="12.75">
      <c r="A88" s="102" t="s">
        <v>217</v>
      </c>
      <c r="B88" s="378"/>
      <c r="C88" s="378"/>
      <c r="D88" s="379"/>
      <c r="E88" s="379"/>
      <c r="F88" s="378"/>
      <c r="G88" s="378"/>
      <c r="H88" s="379"/>
      <c r="I88" s="379"/>
    </row>
    <row r="89" spans="1:9" ht="12.75">
      <c r="A89" s="98"/>
      <c r="B89" s="98"/>
      <c r="C89" s="98"/>
      <c r="D89" s="30"/>
      <c r="E89" s="30"/>
      <c r="F89" s="98"/>
      <c r="G89" s="98"/>
      <c r="H89" s="30"/>
      <c r="I89" s="30"/>
    </row>
    <row r="90" spans="1:9" ht="12.75">
      <c r="A90" s="98"/>
      <c r="B90" s="98"/>
      <c r="C90" s="98"/>
      <c r="D90" s="30"/>
      <c r="E90" s="30"/>
      <c r="F90" s="98"/>
      <c r="G90" s="98"/>
      <c r="H90" s="30"/>
      <c r="I90" s="30"/>
    </row>
    <row r="91" spans="3:8" ht="12.75">
      <c r="C91" s="9"/>
      <c r="D91" s="9"/>
      <c r="E91" s="9"/>
      <c r="H91" s="9"/>
    </row>
    <row r="92" spans="1:9" ht="12.75" customHeight="1">
      <c r="A92" s="372" t="s">
        <v>218</v>
      </c>
      <c r="B92" s="362" t="s">
        <v>29</v>
      </c>
      <c r="C92" s="362"/>
      <c r="D92" s="362" t="s">
        <v>30</v>
      </c>
      <c r="E92" s="362"/>
      <c r="F92" s="362" t="s">
        <v>31</v>
      </c>
      <c r="G92" s="362"/>
      <c r="H92" s="362" t="s">
        <v>32</v>
      </c>
      <c r="I92" s="362"/>
    </row>
    <row r="93" spans="1:9" ht="12.75">
      <c r="A93" s="372"/>
      <c r="B93" s="362"/>
      <c r="C93" s="362"/>
      <c r="D93" s="362"/>
      <c r="E93" s="362"/>
      <c r="F93" s="362"/>
      <c r="G93" s="362"/>
      <c r="H93" s="362"/>
      <c r="I93" s="362"/>
    </row>
    <row r="94" spans="1:9" ht="12.75">
      <c r="A94" s="102" t="s">
        <v>219</v>
      </c>
      <c r="B94" s="378"/>
      <c r="C94" s="378"/>
      <c r="D94" s="379"/>
      <c r="E94" s="379"/>
      <c r="F94" s="378"/>
      <c r="G94" s="378"/>
      <c r="H94" s="379"/>
      <c r="I94" s="379"/>
    </row>
    <row r="95" spans="1:9" ht="12.75">
      <c r="A95" s="102" t="s">
        <v>220</v>
      </c>
      <c r="B95" s="378"/>
      <c r="C95" s="378"/>
      <c r="D95" s="379"/>
      <c r="E95" s="379"/>
      <c r="F95" s="378"/>
      <c r="G95" s="378"/>
      <c r="H95" s="379"/>
      <c r="I95" s="379"/>
    </row>
    <row r="96" spans="1:9" ht="12.75">
      <c r="A96" s="102" t="s">
        <v>221</v>
      </c>
      <c r="B96" s="378"/>
      <c r="C96" s="378"/>
      <c r="D96" s="379"/>
      <c r="E96" s="379"/>
      <c r="F96" s="378"/>
      <c r="G96" s="378"/>
      <c r="H96" s="379"/>
      <c r="I96" s="379"/>
    </row>
    <row r="97" spans="1:9" ht="12.75">
      <c r="A97" s="102" t="s">
        <v>222</v>
      </c>
      <c r="B97" s="378"/>
      <c r="C97" s="378"/>
      <c r="D97" s="379"/>
      <c r="E97" s="379"/>
      <c r="F97" s="378"/>
      <c r="G97" s="378"/>
      <c r="H97" s="379"/>
      <c r="I97" s="379"/>
    </row>
    <row r="98" spans="1:9" ht="12.75">
      <c r="A98" s="102" t="s">
        <v>223</v>
      </c>
      <c r="B98" s="378"/>
      <c r="C98" s="378"/>
      <c r="D98" s="379"/>
      <c r="E98" s="379"/>
      <c r="F98" s="378"/>
      <c r="G98" s="378"/>
      <c r="H98" s="379"/>
      <c r="I98" s="379"/>
    </row>
    <row r="99" spans="1:9" ht="12.75">
      <c r="A99" s="102" t="s">
        <v>224</v>
      </c>
      <c r="B99" s="378"/>
      <c r="C99" s="378"/>
      <c r="D99" s="379"/>
      <c r="E99" s="379"/>
      <c r="F99" s="378"/>
      <c r="G99" s="378"/>
      <c r="H99" s="379"/>
      <c r="I99" s="379"/>
    </row>
    <row r="100" spans="2:8" ht="12.75">
      <c r="B100" s="103"/>
      <c r="C100" s="103"/>
      <c r="D100" s="104"/>
      <c r="E100" s="9"/>
      <c r="H100" s="9"/>
    </row>
    <row r="101" ht="12.75">
      <c r="A101" s="105" t="s">
        <v>225</v>
      </c>
    </row>
  </sheetData>
  <sheetProtection selectLockedCells="1" selectUnlockedCells="1"/>
  <mergeCells count="176">
    <mergeCell ref="B99:C99"/>
    <mergeCell ref="D99:E99"/>
    <mergeCell ref="F99:G99"/>
    <mergeCell ref="H99:I99"/>
    <mergeCell ref="B97:C97"/>
    <mergeCell ref="D97:E97"/>
    <mergeCell ref="F97:G97"/>
    <mergeCell ref="H97:I97"/>
    <mergeCell ref="B98:C98"/>
    <mergeCell ref="D98:E98"/>
    <mergeCell ref="F98:G98"/>
    <mergeCell ref="H98:I98"/>
    <mergeCell ref="B95:C95"/>
    <mergeCell ref="D95:E95"/>
    <mergeCell ref="F95:G95"/>
    <mergeCell ref="H95:I95"/>
    <mergeCell ref="B96:C96"/>
    <mergeCell ref="D96:E96"/>
    <mergeCell ref="F96:G96"/>
    <mergeCell ref="H96:I96"/>
    <mergeCell ref="A92:A93"/>
    <mergeCell ref="B92:C93"/>
    <mergeCell ref="D92:E93"/>
    <mergeCell ref="F92:G93"/>
    <mergeCell ref="H92:I93"/>
    <mergeCell ref="B94:C94"/>
    <mergeCell ref="D94:E94"/>
    <mergeCell ref="F94:G94"/>
    <mergeCell ref="H94:I94"/>
    <mergeCell ref="B87:C87"/>
    <mergeCell ref="D87:E87"/>
    <mergeCell ref="F87:G87"/>
    <mergeCell ref="H87:I87"/>
    <mergeCell ref="B88:C88"/>
    <mergeCell ref="D88:E88"/>
    <mergeCell ref="F88:G88"/>
    <mergeCell ref="H88:I88"/>
    <mergeCell ref="B85:C85"/>
    <mergeCell ref="D85:E85"/>
    <mergeCell ref="F85:G85"/>
    <mergeCell ref="H85:I85"/>
    <mergeCell ref="B86:C86"/>
    <mergeCell ref="D86:E86"/>
    <mergeCell ref="F86:G86"/>
    <mergeCell ref="H86:I86"/>
    <mergeCell ref="A82:A83"/>
    <mergeCell ref="B82:C83"/>
    <mergeCell ref="D82:E83"/>
    <mergeCell ref="F82:G83"/>
    <mergeCell ref="H82:I83"/>
    <mergeCell ref="B84:C84"/>
    <mergeCell ref="D84:E84"/>
    <mergeCell ref="F84:G84"/>
    <mergeCell ref="H84:I84"/>
    <mergeCell ref="B71:I71"/>
    <mergeCell ref="A75:A77"/>
    <mergeCell ref="B75:I75"/>
    <mergeCell ref="B76:I76"/>
    <mergeCell ref="B77:I77"/>
    <mergeCell ref="B78:I78"/>
    <mergeCell ref="A62:A63"/>
    <mergeCell ref="B62:I62"/>
    <mergeCell ref="B63:I63"/>
    <mergeCell ref="A68:A70"/>
    <mergeCell ref="B68:I68"/>
    <mergeCell ref="B69:I69"/>
    <mergeCell ref="B70:I70"/>
    <mergeCell ref="A53:A54"/>
    <mergeCell ref="B53:I53"/>
    <mergeCell ref="B54:I54"/>
    <mergeCell ref="A59:A61"/>
    <mergeCell ref="B59:I59"/>
    <mergeCell ref="B60:I60"/>
    <mergeCell ref="B61:I61"/>
    <mergeCell ref="B41:I41"/>
    <mergeCell ref="B42:I42"/>
    <mergeCell ref="B43:I43"/>
    <mergeCell ref="B44:I44"/>
    <mergeCell ref="B45:I45"/>
    <mergeCell ref="A50:A52"/>
    <mergeCell ref="B50:I50"/>
    <mergeCell ref="B51:I51"/>
    <mergeCell ref="B52:I52"/>
    <mergeCell ref="B31:C31"/>
    <mergeCell ref="D31:E31"/>
    <mergeCell ref="F31:G31"/>
    <mergeCell ref="H31:I31"/>
    <mergeCell ref="A38:A40"/>
    <mergeCell ref="B38:I38"/>
    <mergeCell ref="B39:I39"/>
    <mergeCell ref="B40:I40"/>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A25:A26"/>
    <mergeCell ref="B25:I25"/>
    <mergeCell ref="B26:C26"/>
    <mergeCell ref="D26:E26"/>
    <mergeCell ref="F26:G26"/>
    <mergeCell ref="H26:I26"/>
    <mergeCell ref="B21:C21"/>
    <mergeCell ref="D21:E21"/>
    <mergeCell ref="F21:G21"/>
    <mergeCell ref="H21:I21"/>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9:C9"/>
    <mergeCell ref="D9:E9"/>
    <mergeCell ref="F9:G9"/>
    <mergeCell ref="H9:I9"/>
    <mergeCell ref="B10:C10"/>
    <mergeCell ref="D10:E10"/>
    <mergeCell ref="F10:G10"/>
    <mergeCell ref="H10:I10"/>
    <mergeCell ref="A2:I2"/>
    <mergeCell ref="B6:I6"/>
    <mergeCell ref="A7:A8"/>
    <mergeCell ref="B7:C8"/>
    <mergeCell ref="D7:E8"/>
    <mergeCell ref="F7:G8"/>
    <mergeCell ref="H7:I8"/>
  </mergeCells>
  <hyperlinks>
    <hyperlink ref="B51" r:id="rId1" display="Courriel : philippe,huot@ac-guyane,fr"/>
  </hyperlinks>
  <printOptions/>
  <pageMargins left="0.39375" right="0.3541666666666667" top="0.39375" bottom="1.1812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27"/>
  </sheetPr>
  <dimension ref="A1:G52"/>
  <sheetViews>
    <sheetView showGridLines="0" zoomScalePageLayoutView="0" workbookViewId="0" topLeftCell="A22">
      <selection activeCell="C26" sqref="C26"/>
    </sheetView>
  </sheetViews>
  <sheetFormatPr defaultColWidth="11.421875" defaultRowHeight="12.75"/>
  <cols>
    <col min="1" max="1" width="13.28125" style="0" customWidth="1"/>
    <col min="2" max="2" width="24.7109375" style="0" customWidth="1"/>
    <col min="3" max="3" width="13.00390625" style="0" customWidth="1"/>
  </cols>
  <sheetData>
    <row r="1" spans="1:2" ht="12.75" customHeight="1">
      <c r="A1" s="106"/>
      <c r="B1" s="91"/>
    </row>
    <row r="2" spans="1:7" ht="18" customHeight="1">
      <c r="A2" s="380" t="s">
        <v>226</v>
      </c>
      <c r="B2" s="380"/>
      <c r="C2" s="380"/>
      <c r="D2" s="380"/>
      <c r="E2" s="380"/>
      <c r="F2" s="380"/>
      <c r="G2" s="380"/>
    </row>
    <row r="3" spans="1:2" ht="12.75" customHeight="1">
      <c r="A3" s="106"/>
      <c r="B3" s="91"/>
    </row>
    <row r="4" spans="1:2" ht="12.75" customHeight="1">
      <c r="A4" s="106"/>
      <c r="B4" s="91"/>
    </row>
    <row r="5" spans="1:2" ht="15.75">
      <c r="A5" s="381" t="s">
        <v>227</v>
      </c>
      <c r="B5" s="381"/>
    </row>
    <row r="6" spans="1:6" ht="12.75" customHeight="1">
      <c r="A6" s="106"/>
      <c r="B6" s="382"/>
      <c r="C6" s="382"/>
      <c r="D6" s="382"/>
      <c r="E6" s="382"/>
      <c r="F6" s="382"/>
    </row>
    <row r="7" spans="1:6" ht="12.75" customHeight="1">
      <c r="A7" s="106"/>
      <c r="B7" s="375"/>
      <c r="C7" s="375"/>
      <c r="D7" s="375"/>
      <c r="E7" s="375"/>
      <c r="F7" s="375"/>
    </row>
    <row r="8" spans="1:6" ht="12.75" customHeight="1">
      <c r="A8" s="106"/>
      <c r="B8" s="375"/>
      <c r="C8" s="375"/>
      <c r="D8" s="375"/>
      <c r="E8" s="375"/>
      <c r="F8" s="375"/>
    </row>
    <row r="9" spans="1:6" ht="12.75" customHeight="1">
      <c r="A9" s="106"/>
      <c r="B9" s="375"/>
      <c r="C9" s="375"/>
      <c r="D9" s="375"/>
      <c r="E9" s="375"/>
      <c r="F9" s="375"/>
    </row>
    <row r="10" spans="1:6" ht="12.75">
      <c r="A10" s="107"/>
      <c r="B10" s="375"/>
      <c r="C10" s="375"/>
      <c r="D10" s="375"/>
      <c r="E10" s="375"/>
      <c r="F10" s="375"/>
    </row>
    <row r="11" spans="1:6" ht="12.75">
      <c r="A11" s="107"/>
      <c r="B11" s="375"/>
      <c r="C11" s="375"/>
      <c r="D11" s="375"/>
      <c r="E11" s="375"/>
      <c r="F11" s="375"/>
    </row>
    <row r="12" spans="1:6" ht="12.75">
      <c r="A12" s="107"/>
      <c r="B12" s="375"/>
      <c r="C12" s="375"/>
      <c r="D12" s="375"/>
      <c r="E12" s="375"/>
      <c r="F12" s="375"/>
    </row>
    <row r="13" spans="1:6" ht="12.75">
      <c r="A13" s="107"/>
      <c r="B13" s="375"/>
      <c r="C13" s="375"/>
      <c r="D13" s="375"/>
      <c r="E13" s="375"/>
      <c r="F13" s="375"/>
    </row>
    <row r="14" spans="1:6" ht="12.75">
      <c r="A14" s="107"/>
      <c r="B14" s="100"/>
      <c r="C14" s="100"/>
      <c r="D14" s="100"/>
      <c r="E14" s="100"/>
      <c r="F14" s="100"/>
    </row>
    <row r="15" spans="1:6" ht="12.75">
      <c r="A15" s="107"/>
      <c r="B15" s="100"/>
      <c r="C15" s="100"/>
      <c r="D15" s="100"/>
      <c r="E15" s="100"/>
      <c r="F15" s="100"/>
    </row>
    <row r="16" spans="1:6" ht="12.75">
      <c r="A16" s="107"/>
      <c r="B16" s="100"/>
      <c r="C16" s="100"/>
      <c r="D16" s="100"/>
      <c r="E16" s="100"/>
      <c r="F16" s="100"/>
    </row>
    <row r="17" ht="12.75">
      <c r="A17" s="107"/>
    </row>
    <row r="18" spans="1:4" ht="15.75" customHeight="1">
      <c r="A18" s="383" t="s">
        <v>228</v>
      </c>
      <c r="B18" s="383"/>
      <c r="C18" s="383"/>
      <c r="D18" s="94"/>
    </row>
    <row r="19" spans="1:4" ht="15.75">
      <c r="A19" s="383" t="s">
        <v>229</v>
      </c>
      <c r="B19" s="383"/>
      <c r="C19" s="383"/>
      <c r="D19" s="94"/>
    </row>
    <row r="20" spans="1:5" ht="15.75">
      <c r="A20" s="383" t="s">
        <v>230</v>
      </c>
      <c r="B20" s="383"/>
      <c r="C20" s="383"/>
      <c r="D20" s="94"/>
      <c r="E20" s="105" t="s">
        <v>231</v>
      </c>
    </row>
    <row r="21" spans="1:5" ht="15.75">
      <c r="A21" s="383" t="s">
        <v>232</v>
      </c>
      <c r="B21" s="383"/>
      <c r="C21" s="383"/>
      <c r="D21" s="94"/>
      <c r="E21" s="108" t="s">
        <v>231</v>
      </c>
    </row>
    <row r="22" spans="1:5" ht="15.75">
      <c r="A22" s="109"/>
      <c r="B22" s="109"/>
      <c r="C22" s="109"/>
      <c r="D22" s="100"/>
      <c r="E22" s="108"/>
    </row>
    <row r="23" spans="1:5" ht="12.75" customHeight="1">
      <c r="A23" s="109"/>
      <c r="B23" s="109"/>
      <c r="C23" s="109"/>
      <c r="D23" s="100"/>
      <c r="E23" s="108"/>
    </row>
    <row r="24" spans="1:5" ht="12.75" customHeight="1">
      <c r="A24" s="109"/>
      <c r="B24" s="109"/>
      <c r="C24" s="109"/>
      <c r="D24" s="100"/>
      <c r="E24" s="108"/>
    </row>
    <row r="25" ht="12.75">
      <c r="A25" s="107"/>
    </row>
    <row r="26" spans="1:2" ht="15.75">
      <c r="A26" s="383" t="s">
        <v>233</v>
      </c>
      <c r="B26" s="383"/>
    </row>
    <row r="27" ht="12.75">
      <c r="A27" s="110"/>
    </row>
    <row r="28" ht="12.75">
      <c r="A28" s="110"/>
    </row>
    <row r="29" ht="12.75">
      <c r="A29" s="110"/>
    </row>
    <row r="30" ht="12.75">
      <c r="A30" s="110"/>
    </row>
    <row r="31" ht="12.75">
      <c r="A31" s="107"/>
    </row>
    <row r="32" spans="1:7" ht="12.75">
      <c r="A32" s="107"/>
      <c r="C32" s="366" t="s">
        <v>234</v>
      </c>
      <c r="D32" s="366"/>
      <c r="E32" s="366"/>
      <c r="F32" s="366"/>
      <c r="G32" s="366"/>
    </row>
    <row r="33" spans="1:7" ht="12.75">
      <c r="A33" s="107"/>
      <c r="C33" s="94" t="s">
        <v>235</v>
      </c>
      <c r="D33" s="94" t="s">
        <v>29</v>
      </c>
      <c r="E33" s="94" t="s">
        <v>30</v>
      </c>
      <c r="F33" s="94" t="s">
        <v>31</v>
      </c>
      <c r="G33" s="94" t="s">
        <v>32</v>
      </c>
    </row>
    <row r="34" spans="1:7" ht="15.75">
      <c r="A34" s="384" t="s">
        <v>236</v>
      </c>
      <c r="B34" s="384"/>
      <c r="C34" s="102"/>
      <c r="D34" s="102"/>
      <c r="E34" s="102"/>
      <c r="F34" s="102"/>
      <c r="G34" s="102"/>
    </row>
    <row r="35" spans="1:7" ht="15.75">
      <c r="A35" s="384" t="s">
        <v>237</v>
      </c>
      <c r="B35" s="384"/>
      <c r="C35" s="102"/>
      <c r="D35" s="102"/>
      <c r="E35" s="102"/>
      <c r="F35" s="102"/>
      <c r="G35" s="102"/>
    </row>
    <row r="36" spans="1:7" ht="15.75">
      <c r="A36" s="384" t="s">
        <v>238</v>
      </c>
      <c r="B36" s="384"/>
      <c r="C36" s="102"/>
      <c r="D36" s="102"/>
      <c r="E36" s="102"/>
      <c r="F36" s="102"/>
      <c r="G36" s="102"/>
    </row>
    <row r="37" spans="1:7" ht="15.75">
      <c r="A37" s="384" t="s">
        <v>239</v>
      </c>
      <c r="B37" s="384"/>
      <c r="C37" s="102"/>
      <c r="D37" s="102"/>
      <c r="E37" s="102"/>
      <c r="F37" s="102"/>
      <c r="G37" s="102"/>
    </row>
    <row r="38" spans="1:7" ht="12.75">
      <c r="A38" s="110" t="s">
        <v>240</v>
      </c>
      <c r="B38" s="108"/>
      <c r="C38" s="108" t="s">
        <v>241</v>
      </c>
      <c r="E38" s="108"/>
      <c r="F38" s="108"/>
      <c r="G38" s="108"/>
    </row>
    <row r="39" spans="1:7" ht="12.75">
      <c r="A39" s="110"/>
      <c r="B39" s="108"/>
      <c r="C39" s="108"/>
      <c r="E39" s="108"/>
      <c r="F39" s="108"/>
      <c r="G39" s="108"/>
    </row>
    <row r="40" spans="1:7" ht="12.75">
      <c r="A40" s="110"/>
      <c r="B40" s="108"/>
      <c r="C40" s="108"/>
      <c r="E40" s="108"/>
      <c r="F40" s="108"/>
      <c r="G40" s="108"/>
    </row>
    <row r="41" spans="1:7" ht="12.75">
      <c r="A41" s="110"/>
      <c r="B41" s="108"/>
      <c r="C41" s="108"/>
      <c r="E41" s="108"/>
      <c r="F41" s="108"/>
      <c r="G41" s="108"/>
    </row>
    <row r="42" ht="12.75">
      <c r="A42" s="107"/>
    </row>
    <row r="43" spans="1:2" ht="15.75">
      <c r="A43" s="383" t="s">
        <v>242</v>
      </c>
      <c r="B43" s="383"/>
    </row>
    <row r="44" spans="1:6" ht="12.75">
      <c r="A44" s="107"/>
      <c r="B44" s="366" t="s">
        <v>243</v>
      </c>
      <c r="C44" s="366"/>
      <c r="D44" s="366" t="s">
        <v>244</v>
      </c>
      <c r="E44" s="366"/>
      <c r="F44" s="366"/>
    </row>
    <row r="45" spans="1:6" ht="12.75">
      <c r="A45" s="107"/>
      <c r="B45" s="366"/>
      <c r="C45" s="366"/>
      <c r="D45" s="385"/>
      <c r="E45" s="385"/>
      <c r="F45" s="385"/>
    </row>
    <row r="46" spans="1:6" ht="12.75">
      <c r="A46" s="107"/>
      <c r="B46" s="366"/>
      <c r="C46" s="366"/>
      <c r="D46" s="385"/>
      <c r="E46" s="385"/>
      <c r="F46" s="385"/>
    </row>
    <row r="47" spans="1:6" ht="12.75">
      <c r="A47" s="107"/>
      <c r="B47" s="366"/>
      <c r="C47" s="366"/>
      <c r="D47" s="385"/>
      <c r="E47" s="385"/>
      <c r="F47" s="385"/>
    </row>
    <row r="48" spans="1:6" ht="12.75">
      <c r="A48" s="107"/>
      <c r="B48" s="366"/>
      <c r="C48" s="366"/>
      <c r="D48" s="385"/>
      <c r="E48" s="385"/>
      <c r="F48" s="385"/>
    </row>
    <row r="49" spans="1:6" ht="12.75">
      <c r="A49" s="107"/>
      <c r="B49" s="366"/>
      <c r="C49" s="366"/>
      <c r="D49" s="385"/>
      <c r="E49" s="385"/>
      <c r="F49" s="385"/>
    </row>
    <row r="50" spans="1:6" ht="12.75">
      <c r="A50" s="107"/>
      <c r="B50" s="366"/>
      <c r="C50" s="366"/>
      <c r="D50" s="385"/>
      <c r="E50" s="385"/>
      <c r="F50" s="385"/>
    </row>
    <row r="51" spans="1:6" ht="12.75">
      <c r="A51" s="107"/>
      <c r="B51" s="366"/>
      <c r="C51" s="366"/>
      <c r="D51" s="385"/>
      <c r="E51" s="385"/>
      <c r="F51" s="385"/>
    </row>
    <row r="52" spans="1:6" ht="12.75">
      <c r="A52" s="107"/>
      <c r="B52" s="366"/>
      <c r="C52" s="366"/>
      <c r="D52" s="385"/>
      <c r="E52" s="385"/>
      <c r="F52" s="385"/>
    </row>
  </sheetData>
  <sheetProtection selectLockedCells="1" selectUnlockedCells="1"/>
  <mergeCells count="39">
    <mergeCell ref="B52:C52"/>
    <mergeCell ref="D52:F52"/>
    <mergeCell ref="B49:C49"/>
    <mergeCell ref="D49:F49"/>
    <mergeCell ref="B50:C50"/>
    <mergeCell ref="D50:F50"/>
    <mergeCell ref="B51:C51"/>
    <mergeCell ref="D51:F51"/>
    <mergeCell ref="B46:C46"/>
    <mergeCell ref="D46:F46"/>
    <mergeCell ref="B47:C47"/>
    <mergeCell ref="D47:F47"/>
    <mergeCell ref="B48:C48"/>
    <mergeCell ref="D48:F48"/>
    <mergeCell ref="A36:B36"/>
    <mergeCell ref="A37:B37"/>
    <mergeCell ref="A43:B43"/>
    <mergeCell ref="B44:C44"/>
    <mergeCell ref="D44:F44"/>
    <mergeCell ref="B45:C45"/>
    <mergeCell ref="D45:F45"/>
    <mergeCell ref="A20:C20"/>
    <mergeCell ref="A21:C21"/>
    <mergeCell ref="A26:B26"/>
    <mergeCell ref="C32:G32"/>
    <mergeCell ref="A34:B34"/>
    <mergeCell ref="A35:B35"/>
    <mergeCell ref="B10:F10"/>
    <mergeCell ref="B11:F11"/>
    <mergeCell ref="B12:F12"/>
    <mergeCell ref="B13:F13"/>
    <mergeCell ref="A18:C18"/>
    <mergeCell ref="A19:C19"/>
    <mergeCell ref="A2:G2"/>
    <mergeCell ref="A5:B5"/>
    <mergeCell ref="B6:F6"/>
    <mergeCell ref="B7:F7"/>
    <mergeCell ref="B8:F8"/>
    <mergeCell ref="B9:F9"/>
  </mergeCells>
  <printOptions/>
  <pageMargins left="0.39375" right="0.39375" top="0.39375" bottom="0.393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indexed="47"/>
  </sheetPr>
  <dimension ref="A2:G48"/>
  <sheetViews>
    <sheetView showGridLines="0" zoomScalePageLayoutView="0" workbookViewId="0" topLeftCell="A1">
      <selection activeCell="I44" sqref="I44"/>
    </sheetView>
  </sheetViews>
  <sheetFormatPr defaultColWidth="11.421875" defaultRowHeight="12.75"/>
  <cols>
    <col min="3" max="3" width="27.140625" style="0" customWidth="1"/>
  </cols>
  <sheetData>
    <row r="2" spans="1:7" ht="18">
      <c r="A2" s="380" t="s">
        <v>245</v>
      </c>
      <c r="B2" s="380"/>
      <c r="C2" s="380"/>
      <c r="D2" s="380"/>
      <c r="E2" s="380"/>
      <c r="F2" s="380"/>
      <c r="G2" s="380"/>
    </row>
    <row r="3" spans="1:3" ht="15.75">
      <c r="A3" s="107"/>
      <c r="C3" s="91"/>
    </row>
    <row r="4" spans="1:3" ht="15.75">
      <c r="A4" s="107"/>
      <c r="C4" s="91"/>
    </row>
    <row r="5" ht="12.75">
      <c r="A5" s="107"/>
    </row>
    <row r="6" spans="1:2" ht="15.75">
      <c r="A6" s="381" t="s">
        <v>246</v>
      </c>
      <c r="B6" s="381"/>
    </row>
    <row r="7" ht="12.75">
      <c r="A7" s="107"/>
    </row>
    <row r="8" spans="1:7" ht="15.75">
      <c r="A8" s="386" t="s">
        <v>247</v>
      </c>
      <c r="B8" s="386"/>
      <c r="C8" s="386"/>
      <c r="D8" s="94" t="s">
        <v>29</v>
      </c>
      <c r="E8" s="94" t="s">
        <v>30</v>
      </c>
      <c r="F8" s="94" t="s">
        <v>31</v>
      </c>
      <c r="G8" s="94" t="s">
        <v>32</v>
      </c>
    </row>
    <row r="9" spans="1:7" ht="12.75">
      <c r="A9" s="387" t="s">
        <v>248</v>
      </c>
      <c r="B9" s="387"/>
      <c r="C9" s="387"/>
      <c r="D9" s="94"/>
      <c r="E9" s="94"/>
      <c r="F9" s="94"/>
      <c r="G9" s="94"/>
    </row>
    <row r="10" spans="1:7" ht="12.75">
      <c r="A10" s="387" t="s">
        <v>249</v>
      </c>
      <c r="B10" s="387"/>
      <c r="C10" s="387"/>
      <c r="D10" s="94"/>
      <c r="E10" s="94"/>
      <c r="F10" s="94"/>
      <c r="G10" s="94"/>
    </row>
    <row r="11" spans="1:7" ht="12.75">
      <c r="A11" s="387" t="s">
        <v>250</v>
      </c>
      <c r="B11" s="387"/>
      <c r="C11" s="387"/>
      <c r="D11" s="94"/>
      <c r="E11" s="94"/>
      <c r="F11" s="94"/>
      <c r="G11" s="94"/>
    </row>
    <row r="12" spans="1:7" ht="12.75">
      <c r="A12" s="387" t="s">
        <v>251</v>
      </c>
      <c r="B12" s="387"/>
      <c r="C12" s="387"/>
      <c r="D12" s="102"/>
      <c r="E12" s="102"/>
      <c r="F12" s="102"/>
      <c r="G12" s="102"/>
    </row>
    <row r="13" spans="1:7" ht="12.75">
      <c r="A13" s="111"/>
      <c r="B13" s="111"/>
      <c r="C13" s="111"/>
      <c r="D13" s="98"/>
      <c r="E13" s="98"/>
      <c r="F13" s="98"/>
      <c r="G13" s="98"/>
    </row>
    <row r="14" spans="1:7" ht="12.75">
      <c r="A14" s="111"/>
      <c r="B14" s="111"/>
      <c r="C14" s="111"/>
      <c r="D14" s="98"/>
      <c r="E14" s="98"/>
      <c r="F14" s="98"/>
      <c r="G14" s="98"/>
    </row>
    <row r="17" ht="15.75">
      <c r="A17" s="112" t="s">
        <v>252</v>
      </c>
    </row>
    <row r="18" spans="1:7" ht="15" customHeight="1">
      <c r="A18" s="388" t="s">
        <v>253</v>
      </c>
      <c r="B18" s="388"/>
      <c r="C18" s="388"/>
      <c r="D18" s="94" t="s">
        <v>29</v>
      </c>
      <c r="E18" s="94" t="s">
        <v>30</v>
      </c>
      <c r="F18" s="94" t="s">
        <v>31</v>
      </c>
      <c r="G18" s="94" t="s">
        <v>32</v>
      </c>
    </row>
    <row r="19" spans="1:7" ht="12.75">
      <c r="A19" s="387" t="s">
        <v>254</v>
      </c>
      <c r="B19" s="387"/>
      <c r="C19" s="387"/>
      <c r="D19" s="94"/>
      <c r="E19" s="94"/>
      <c r="F19" s="94"/>
      <c r="G19" s="94"/>
    </row>
    <row r="20" spans="1:7" ht="12.75">
      <c r="A20" s="387" t="s">
        <v>255</v>
      </c>
      <c r="B20" s="387"/>
      <c r="C20" s="387"/>
      <c r="D20" s="94"/>
      <c r="E20" s="94"/>
      <c r="F20" s="94"/>
      <c r="G20" s="94"/>
    </row>
    <row r="21" spans="1:7" ht="12.75">
      <c r="A21" s="387" t="s">
        <v>256</v>
      </c>
      <c r="B21" s="387"/>
      <c r="C21" s="387"/>
      <c r="D21" s="94"/>
      <c r="E21" s="94"/>
      <c r="F21" s="94"/>
      <c r="G21" s="94"/>
    </row>
    <row r="22" spans="1:7" ht="12.75">
      <c r="A22" s="387" t="s">
        <v>257</v>
      </c>
      <c r="B22" s="387"/>
      <c r="C22" s="387"/>
      <c r="D22" s="94"/>
      <c r="E22" s="94"/>
      <c r="F22" s="94"/>
      <c r="G22" s="94"/>
    </row>
    <row r="23" spans="1:7" ht="12.75">
      <c r="A23" s="387" t="s">
        <v>258</v>
      </c>
      <c r="B23" s="387"/>
      <c r="C23" s="387"/>
      <c r="D23" s="94"/>
      <c r="E23" s="94"/>
      <c r="F23" s="94"/>
      <c r="G23" s="94"/>
    </row>
    <row r="24" spans="1:7" ht="12.75">
      <c r="A24" s="387" t="s">
        <v>259</v>
      </c>
      <c r="B24" s="387"/>
      <c r="C24" s="387"/>
      <c r="D24" s="94"/>
      <c r="E24" s="94"/>
      <c r="F24" s="94"/>
      <c r="G24" s="94"/>
    </row>
    <row r="25" spans="1:7" ht="12.75">
      <c r="A25" s="387" t="s">
        <v>260</v>
      </c>
      <c r="B25" s="387"/>
      <c r="C25" s="387"/>
      <c r="D25" s="94"/>
      <c r="E25" s="94"/>
      <c r="F25" s="94"/>
      <c r="G25" s="94"/>
    </row>
    <row r="26" spans="1:7" ht="12.75">
      <c r="A26" s="387" t="s">
        <v>261</v>
      </c>
      <c r="B26" s="387"/>
      <c r="C26" s="387"/>
      <c r="D26" s="94"/>
      <c r="E26" s="94"/>
      <c r="F26" s="94"/>
      <c r="G26" s="94"/>
    </row>
    <row r="27" spans="1:7" ht="12.75">
      <c r="A27" s="387" t="s">
        <v>262</v>
      </c>
      <c r="B27" s="387"/>
      <c r="C27" s="387"/>
      <c r="D27" s="94"/>
      <c r="E27" s="94"/>
      <c r="F27" s="94"/>
      <c r="G27" s="94"/>
    </row>
    <row r="29" ht="12.75">
      <c r="A29" s="108" t="s">
        <v>263</v>
      </c>
    </row>
    <row r="30" ht="12.75">
      <c r="A30" s="108"/>
    </row>
    <row r="31" ht="12.75">
      <c r="A31" s="108"/>
    </row>
    <row r="32" ht="12.75">
      <c r="A32" s="108"/>
    </row>
    <row r="34" spans="1:2" ht="15.75">
      <c r="A34" s="381" t="s">
        <v>264</v>
      </c>
      <c r="B34" s="381"/>
    </row>
    <row r="36" spans="1:7" ht="15.75">
      <c r="A36" s="383" t="s">
        <v>265</v>
      </c>
      <c r="B36" s="383"/>
      <c r="C36" s="383"/>
      <c r="D36" s="94" t="s">
        <v>29</v>
      </c>
      <c r="E36" s="94" t="s">
        <v>30</v>
      </c>
      <c r="F36" s="94" t="s">
        <v>31</v>
      </c>
      <c r="G36" s="94" t="s">
        <v>32</v>
      </c>
    </row>
    <row r="37" spans="1:7" ht="12.75">
      <c r="A37" s="387" t="s">
        <v>266</v>
      </c>
      <c r="B37" s="387"/>
      <c r="C37" s="387"/>
      <c r="D37" s="94"/>
      <c r="E37" s="94"/>
      <c r="F37" s="94"/>
      <c r="G37" s="94"/>
    </row>
    <row r="38" spans="1:7" ht="12.75">
      <c r="A38" s="113"/>
      <c r="B38" s="114"/>
      <c r="C38" s="100"/>
      <c r="D38" s="100"/>
      <c r="E38" s="100"/>
      <c r="F38" s="100"/>
      <c r="G38" s="100"/>
    </row>
    <row r="39" spans="1:7" ht="12.75">
      <c r="A39" s="113"/>
      <c r="B39" s="114"/>
      <c r="C39" s="100"/>
      <c r="D39" s="100"/>
      <c r="E39" s="100"/>
      <c r="F39" s="100"/>
      <c r="G39" s="100"/>
    </row>
    <row r="42" spans="1:7" ht="15.75">
      <c r="A42" s="115" t="s">
        <v>267</v>
      </c>
      <c r="B42" s="116"/>
      <c r="C42" s="94"/>
      <c r="D42" s="94" t="s">
        <v>29</v>
      </c>
      <c r="E42" s="94" t="s">
        <v>30</v>
      </c>
      <c r="F42" s="94" t="s">
        <v>31</v>
      </c>
      <c r="G42" s="94" t="s">
        <v>32</v>
      </c>
    </row>
    <row r="43" spans="1:7" ht="12.75">
      <c r="A43" s="387" t="s">
        <v>268</v>
      </c>
      <c r="B43" s="387"/>
      <c r="C43" s="387"/>
      <c r="D43" s="94"/>
      <c r="E43" s="94"/>
      <c r="F43" s="94"/>
      <c r="G43" s="94"/>
    </row>
    <row r="44" spans="1:7" ht="12.75">
      <c r="A44" s="387" t="s">
        <v>269</v>
      </c>
      <c r="B44" s="387"/>
      <c r="C44" s="387"/>
      <c r="D44" s="94"/>
      <c r="E44" s="94"/>
      <c r="F44" s="94"/>
      <c r="G44" s="94"/>
    </row>
    <row r="45" spans="1:7" ht="12.75">
      <c r="A45" s="387" t="s">
        <v>270</v>
      </c>
      <c r="B45" s="387"/>
      <c r="C45" s="387"/>
      <c r="D45" s="94"/>
      <c r="E45" s="94"/>
      <c r="F45" s="94"/>
      <c r="G45" s="94"/>
    </row>
    <row r="46" spans="1:7" ht="12.75">
      <c r="A46" s="387" t="s">
        <v>271</v>
      </c>
      <c r="B46" s="387"/>
      <c r="C46" s="387"/>
      <c r="D46" s="102"/>
      <c r="E46" s="102"/>
      <c r="F46" s="102"/>
      <c r="G46" s="102"/>
    </row>
    <row r="47" spans="1:7" ht="12.75">
      <c r="A47" s="387" t="s">
        <v>272</v>
      </c>
      <c r="B47" s="387"/>
      <c r="C47" s="387"/>
      <c r="D47" s="94"/>
      <c r="E47" s="94"/>
      <c r="F47" s="94"/>
      <c r="G47" s="94"/>
    </row>
    <row r="48" spans="1:7" ht="12.75">
      <c r="A48" s="387" t="s">
        <v>273</v>
      </c>
      <c r="B48" s="387"/>
      <c r="C48" s="387"/>
      <c r="D48" s="94"/>
      <c r="E48" s="94"/>
      <c r="F48" s="94"/>
      <c r="G48" s="94"/>
    </row>
  </sheetData>
  <sheetProtection selectLockedCells="1" selectUnlockedCells="1"/>
  <mergeCells count="26">
    <mergeCell ref="A47:C47"/>
    <mergeCell ref="A48:C48"/>
    <mergeCell ref="A36:C36"/>
    <mergeCell ref="A37:C37"/>
    <mergeCell ref="A43:C43"/>
    <mergeCell ref="A44:C44"/>
    <mergeCell ref="A45:C45"/>
    <mergeCell ref="A46:C46"/>
    <mergeCell ref="A23:C23"/>
    <mergeCell ref="A24:C24"/>
    <mergeCell ref="A25:C25"/>
    <mergeCell ref="A26:C26"/>
    <mergeCell ref="A27:C27"/>
    <mergeCell ref="A34:B34"/>
    <mergeCell ref="A12:C12"/>
    <mergeCell ref="A18:C18"/>
    <mergeCell ref="A19:C19"/>
    <mergeCell ref="A20:C20"/>
    <mergeCell ref="A21:C21"/>
    <mergeCell ref="A22:C22"/>
    <mergeCell ref="A2:G2"/>
    <mergeCell ref="A6:B6"/>
    <mergeCell ref="A8:C8"/>
    <mergeCell ref="A9:C9"/>
    <mergeCell ref="A10:C10"/>
    <mergeCell ref="A11:C11"/>
  </mergeCells>
  <printOptions/>
  <pageMargins left="0.39375" right="0.39375" top="0.39375" bottom="0.393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N24"/>
  <sheetViews>
    <sheetView zoomScalePageLayoutView="0" workbookViewId="0" topLeftCell="A1">
      <selection activeCell="O19" sqref="O19"/>
    </sheetView>
  </sheetViews>
  <sheetFormatPr defaultColWidth="11.57421875" defaultRowHeight="12.75"/>
  <sheetData>
    <row r="1" spans="1:14" ht="12.75">
      <c r="A1" s="389" t="s">
        <v>1012</v>
      </c>
      <c r="B1" s="389"/>
      <c r="C1" s="389"/>
      <c r="D1" s="389"/>
      <c r="E1" s="389"/>
      <c r="F1" s="389"/>
      <c r="G1" s="389"/>
      <c r="H1" s="389"/>
      <c r="I1" s="389"/>
      <c r="J1" s="389"/>
      <c r="K1" s="389"/>
      <c r="L1" s="389"/>
      <c r="M1" s="389"/>
      <c r="N1" s="389"/>
    </row>
    <row r="2" spans="1:14" ht="12.75">
      <c r="A2" s="389"/>
      <c r="B2" s="389"/>
      <c r="C2" s="389"/>
      <c r="D2" s="389"/>
      <c r="E2" s="389"/>
      <c r="F2" s="389"/>
      <c r="G2" s="389"/>
      <c r="H2" s="389"/>
      <c r="I2" s="389"/>
      <c r="J2" s="389"/>
      <c r="K2" s="389"/>
      <c r="L2" s="389"/>
      <c r="M2" s="389"/>
      <c r="N2" s="389"/>
    </row>
    <row r="3" spans="1:14" ht="12.75">
      <c r="A3" s="389"/>
      <c r="B3" s="389"/>
      <c r="C3" s="389"/>
      <c r="D3" s="389"/>
      <c r="E3" s="389"/>
      <c r="F3" s="389"/>
      <c r="G3" s="389"/>
      <c r="H3" s="389"/>
      <c r="I3" s="389"/>
      <c r="J3" s="389"/>
      <c r="K3" s="389"/>
      <c r="L3" s="389"/>
      <c r="M3" s="389"/>
      <c r="N3" s="389"/>
    </row>
    <row r="4" spans="1:12" ht="12.75">
      <c r="A4" s="390" t="s">
        <v>274</v>
      </c>
      <c r="B4" s="390"/>
      <c r="C4" s="390"/>
      <c r="D4" s="390" t="s">
        <v>275</v>
      </c>
      <c r="E4" s="390"/>
      <c r="F4" s="390"/>
      <c r="G4" s="390" t="s">
        <v>276</v>
      </c>
      <c r="H4" s="390"/>
      <c r="I4" s="390"/>
      <c r="J4" s="390" t="s">
        <v>277</v>
      </c>
      <c r="K4" s="390"/>
      <c r="L4" s="390"/>
    </row>
    <row r="5" spans="1:12" ht="12.75">
      <c r="A5" s="390"/>
      <c r="B5" s="390"/>
      <c r="C5" s="390"/>
      <c r="D5" s="390"/>
      <c r="E5" s="390"/>
      <c r="F5" s="390"/>
      <c r="G5" s="390"/>
      <c r="H5" s="390"/>
      <c r="I5" s="390"/>
      <c r="J5" s="390"/>
      <c r="K5" s="390"/>
      <c r="L5" s="390"/>
    </row>
    <row r="6" spans="1:12" ht="12.75">
      <c r="A6" s="391" t="s">
        <v>2</v>
      </c>
      <c r="B6" s="391"/>
      <c r="C6" s="391"/>
      <c r="D6" s="391" t="s">
        <v>278</v>
      </c>
      <c r="E6" s="391"/>
      <c r="F6" s="391"/>
      <c r="G6" s="391" t="s">
        <v>279</v>
      </c>
      <c r="H6" s="391"/>
      <c r="I6" s="391"/>
      <c r="J6" s="392">
        <v>38</v>
      </c>
      <c r="K6" s="392"/>
      <c r="L6" s="392"/>
    </row>
    <row r="7" spans="1:12" ht="14.25">
      <c r="A7" s="391"/>
      <c r="B7" s="391"/>
      <c r="C7" s="391"/>
      <c r="D7" s="391"/>
      <c r="E7" s="391"/>
      <c r="F7" s="391"/>
      <c r="G7" s="391"/>
      <c r="H7" s="391"/>
      <c r="I7" s="391"/>
      <c r="J7" s="392" t="s">
        <v>280</v>
      </c>
      <c r="K7" s="392"/>
      <c r="L7" s="392"/>
    </row>
    <row r="8" spans="10:12" ht="14.25">
      <c r="J8" s="392" t="s">
        <v>281</v>
      </c>
      <c r="K8" s="392"/>
      <c r="L8" s="392"/>
    </row>
    <row r="9" spans="10:12" ht="14.25">
      <c r="J9" s="392" t="s">
        <v>282</v>
      </c>
      <c r="K9" s="392"/>
      <c r="L9" s="392"/>
    </row>
    <row r="10" spans="10:12" ht="14.25">
      <c r="J10" s="392" t="s">
        <v>283</v>
      </c>
      <c r="K10" s="392"/>
      <c r="L10" s="392"/>
    </row>
    <row r="11" spans="1:12" ht="12.75">
      <c r="A11" s="390" t="s">
        <v>284</v>
      </c>
      <c r="B11" s="390"/>
      <c r="C11" s="390"/>
      <c r="D11" s="390" t="s">
        <v>285</v>
      </c>
      <c r="E11" s="390"/>
      <c r="F11" s="390"/>
      <c r="G11" s="390" t="s">
        <v>276</v>
      </c>
      <c r="H11" s="390"/>
      <c r="I11" s="390"/>
      <c r="J11" s="390" t="s">
        <v>286</v>
      </c>
      <c r="K11" s="390"/>
      <c r="L11" s="390"/>
    </row>
    <row r="12" spans="1:12" ht="12.75">
      <c r="A12" s="390"/>
      <c r="B12" s="390"/>
      <c r="C12" s="390"/>
      <c r="D12" s="390"/>
      <c r="E12" s="390"/>
      <c r="F12" s="390"/>
      <c r="G12" s="390"/>
      <c r="H12" s="390"/>
      <c r="I12" s="390"/>
      <c r="J12" s="390"/>
      <c r="K12" s="390"/>
      <c r="L12" s="390"/>
    </row>
    <row r="13" spans="1:12" ht="12.75">
      <c r="A13" s="391" t="s">
        <v>287</v>
      </c>
      <c r="B13" s="391"/>
      <c r="C13" s="391"/>
      <c r="D13" s="391" t="s">
        <v>288</v>
      </c>
      <c r="E13" s="391"/>
      <c r="F13" s="391"/>
      <c r="G13" s="391">
        <v>369</v>
      </c>
      <c r="H13" s="391"/>
      <c r="I13" s="391"/>
      <c r="J13" s="391" t="s">
        <v>289</v>
      </c>
      <c r="K13" s="391"/>
      <c r="L13" s="391"/>
    </row>
    <row r="14" spans="1:12" ht="12.75">
      <c r="A14" s="391"/>
      <c r="B14" s="391"/>
      <c r="C14" s="391"/>
      <c r="D14" s="391"/>
      <c r="E14" s="391"/>
      <c r="F14" s="391"/>
      <c r="G14" s="391"/>
      <c r="H14" s="391"/>
      <c r="I14" s="391"/>
      <c r="J14" s="391"/>
      <c r="K14" s="391"/>
      <c r="L14" s="391"/>
    </row>
    <row r="15" spans="1:12" ht="12.75">
      <c r="A15" s="391" t="s">
        <v>290</v>
      </c>
      <c r="B15" s="391"/>
      <c r="C15" s="391"/>
      <c r="D15" s="391" t="s">
        <v>291</v>
      </c>
      <c r="E15" s="391"/>
      <c r="F15" s="391"/>
      <c r="G15" s="391">
        <v>198</v>
      </c>
      <c r="H15" s="391"/>
      <c r="I15" s="391"/>
      <c r="J15" s="391">
        <v>9</v>
      </c>
      <c r="K15" s="391"/>
      <c r="L15" s="391"/>
    </row>
    <row r="16" spans="1:12" ht="12.75">
      <c r="A16" s="391"/>
      <c r="B16" s="391"/>
      <c r="C16" s="391"/>
      <c r="D16" s="391"/>
      <c r="E16" s="391"/>
      <c r="F16" s="391"/>
      <c r="G16" s="391"/>
      <c r="H16" s="391"/>
      <c r="I16" s="391"/>
      <c r="J16" s="391"/>
      <c r="K16" s="391"/>
      <c r="L16" s="391"/>
    </row>
    <row r="17" spans="1:12" ht="12.75">
      <c r="A17" s="391" t="s">
        <v>292</v>
      </c>
      <c r="B17" s="391"/>
      <c r="C17" s="391"/>
      <c r="D17" s="391" t="s">
        <v>293</v>
      </c>
      <c r="E17" s="391"/>
      <c r="F17" s="391"/>
      <c r="G17" s="391">
        <v>361</v>
      </c>
      <c r="H17" s="391"/>
      <c r="I17" s="391"/>
      <c r="J17" s="391" t="s">
        <v>294</v>
      </c>
      <c r="K17" s="391"/>
      <c r="L17" s="391"/>
    </row>
    <row r="18" spans="1:12" ht="12.75">
      <c r="A18" s="391"/>
      <c r="B18" s="391"/>
      <c r="C18" s="391"/>
      <c r="D18" s="391"/>
      <c r="E18" s="391"/>
      <c r="F18" s="391"/>
      <c r="G18" s="391"/>
      <c r="H18" s="391"/>
      <c r="I18" s="391"/>
      <c r="J18" s="391"/>
      <c r="K18" s="391"/>
      <c r="L18" s="391"/>
    </row>
    <row r="19" spans="1:12" ht="12.75">
      <c r="A19" s="391" t="s">
        <v>295</v>
      </c>
      <c r="B19" s="391"/>
      <c r="C19" s="391"/>
      <c r="D19" s="391" t="s">
        <v>296</v>
      </c>
      <c r="E19" s="391"/>
      <c r="F19" s="391"/>
      <c r="G19" s="391">
        <v>212</v>
      </c>
      <c r="H19" s="391"/>
      <c r="I19" s="391"/>
      <c r="J19" s="391">
        <v>9</v>
      </c>
      <c r="K19" s="391"/>
      <c r="L19" s="391"/>
    </row>
    <row r="20" spans="1:12" ht="12.75">
      <c r="A20" s="391"/>
      <c r="B20" s="391"/>
      <c r="C20" s="391"/>
      <c r="D20" s="391"/>
      <c r="E20" s="391"/>
      <c r="F20" s="391"/>
      <c r="G20" s="391"/>
      <c r="H20" s="391"/>
      <c r="I20" s="391"/>
      <c r="J20" s="391"/>
      <c r="K20" s="391"/>
      <c r="L20" s="391"/>
    </row>
    <row r="21" spans="1:12" ht="12.75">
      <c r="A21" s="391" t="s">
        <v>297</v>
      </c>
      <c r="B21" s="391"/>
      <c r="C21" s="391"/>
      <c r="D21" s="391" t="s">
        <v>298</v>
      </c>
      <c r="E21" s="391"/>
      <c r="F21" s="391"/>
      <c r="G21" s="391">
        <v>339</v>
      </c>
      <c r="H21" s="391"/>
      <c r="I21" s="391"/>
      <c r="J21" s="391" t="s">
        <v>299</v>
      </c>
      <c r="K21" s="391"/>
      <c r="L21" s="391"/>
    </row>
    <row r="22" spans="1:12" ht="12.75">
      <c r="A22" s="391"/>
      <c r="B22" s="391"/>
      <c r="C22" s="391"/>
      <c r="D22" s="391"/>
      <c r="E22" s="391"/>
      <c r="F22" s="391"/>
      <c r="G22" s="391"/>
      <c r="H22" s="391"/>
      <c r="I22" s="391"/>
      <c r="J22" s="391"/>
      <c r="K22" s="391"/>
      <c r="L22" s="391"/>
    </row>
    <row r="23" spans="1:12" ht="12.75">
      <c r="A23" s="391" t="s">
        <v>300</v>
      </c>
      <c r="B23" s="391"/>
      <c r="C23" s="391"/>
      <c r="D23" s="391" t="s">
        <v>301</v>
      </c>
      <c r="E23" s="391"/>
      <c r="F23" s="391"/>
      <c r="G23" s="391">
        <v>163</v>
      </c>
      <c r="H23" s="391"/>
      <c r="I23" s="391"/>
      <c r="J23" s="391">
        <v>7</v>
      </c>
      <c r="K23" s="391"/>
      <c r="L23" s="391"/>
    </row>
    <row r="24" spans="1:12" ht="12.75">
      <c r="A24" s="393"/>
      <c r="B24" s="393"/>
      <c r="C24" s="393"/>
      <c r="D24" s="393"/>
      <c r="E24" s="393"/>
      <c r="F24" s="393"/>
      <c r="G24" s="393"/>
      <c r="H24" s="393"/>
      <c r="I24" s="393"/>
      <c r="J24" s="393"/>
      <c r="K24" s="393"/>
      <c r="L24" s="393"/>
    </row>
  </sheetData>
  <sheetProtection selectLockedCells="1" selectUnlockedCells="1"/>
  <mergeCells count="41">
    <mergeCell ref="A21:C22"/>
    <mergeCell ref="D21:F22"/>
    <mergeCell ref="G21:I22"/>
    <mergeCell ref="J21:L22"/>
    <mergeCell ref="A23:C24"/>
    <mergeCell ref="D23:F24"/>
    <mergeCell ref="G23:I24"/>
    <mergeCell ref="J23:L24"/>
    <mergeCell ref="A17:C18"/>
    <mergeCell ref="D17:F18"/>
    <mergeCell ref="G17:I18"/>
    <mergeCell ref="J17:L18"/>
    <mergeCell ref="A19:C20"/>
    <mergeCell ref="D19:F20"/>
    <mergeCell ref="G19:I20"/>
    <mergeCell ref="J19:L20"/>
    <mergeCell ref="A13:C14"/>
    <mergeCell ref="D13:F14"/>
    <mergeCell ref="G13:I14"/>
    <mergeCell ref="J13:L14"/>
    <mergeCell ref="A15:C16"/>
    <mergeCell ref="D15:F16"/>
    <mergeCell ref="G15:I16"/>
    <mergeCell ref="J15:L16"/>
    <mergeCell ref="J8:L8"/>
    <mergeCell ref="J9:L9"/>
    <mergeCell ref="J10:L10"/>
    <mergeCell ref="A11:C12"/>
    <mergeCell ref="D11:F12"/>
    <mergeCell ref="G11:I12"/>
    <mergeCell ref="J11:L12"/>
    <mergeCell ref="A1:N3"/>
    <mergeCell ref="A4:C5"/>
    <mergeCell ref="D4:F5"/>
    <mergeCell ref="G4:I5"/>
    <mergeCell ref="J4:L5"/>
    <mergeCell ref="A6:C7"/>
    <mergeCell ref="D6:F7"/>
    <mergeCell ref="G6:I7"/>
    <mergeCell ref="J6:L6"/>
    <mergeCell ref="J7:L7"/>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17.xml><?xml version="1.0" encoding="utf-8"?>
<worksheet xmlns="http://schemas.openxmlformats.org/spreadsheetml/2006/main" xmlns:r="http://schemas.openxmlformats.org/officeDocument/2006/relationships">
  <dimension ref="A1:H89"/>
  <sheetViews>
    <sheetView zoomScalePageLayoutView="0" workbookViewId="0" topLeftCell="A58">
      <selection activeCell="E77" sqref="E77"/>
    </sheetView>
  </sheetViews>
  <sheetFormatPr defaultColWidth="11.421875" defaultRowHeight="12.75"/>
  <cols>
    <col min="1" max="1" width="57.00390625" style="0" customWidth="1"/>
    <col min="2" max="2" width="12.7109375" style="0" customWidth="1"/>
    <col min="3" max="3" width="37.421875" style="0" customWidth="1"/>
    <col min="4" max="4" width="34.28125" style="0" customWidth="1"/>
    <col min="6" max="6" width="18.140625" style="0" customWidth="1"/>
  </cols>
  <sheetData>
    <row r="1" spans="1:8" ht="49.5" customHeight="1">
      <c r="A1" s="394" t="s">
        <v>302</v>
      </c>
      <c r="B1" s="394"/>
      <c r="C1" s="394"/>
      <c r="D1" s="394"/>
      <c r="E1" s="394"/>
      <c r="F1" s="394"/>
      <c r="G1" s="394"/>
      <c r="H1" s="394"/>
    </row>
    <row r="2" spans="4:8" ht="12.75">
      <c r="D2" s="395" t="s">
        <v>303</v>
      </c>
      <c r="E2" s="395"/>
      <c r="F2" s="395"/>
      <c r="G2" s="395"/>
      <c r="H2" s="395"/>
    </row>
    <row r="3" spans="1:8" ht="24.75" customHeight="1">
      <c r="A3" s="117" t="s">
        <v>304</v>
      </c>
      <c r="B3" s="118" t="s">
        <v>305</v>
      </c>
      <c r="C3" s="119" t="s">
        <v>306</v>
      </c>
      <c r="D3" s="120" t="s">
        <v>307</v>
      </c>
      <c r="E3" s="396" t="s">
        <v>308</v>
      </c>
      <c r="F3" s="396"/>
      <c r="G3" s="396"/>
      <c r="H3" s="396"/>
    </row>
    <row r="4" spans="5:8" ht="27.75" customHeight="1">
      <c r="E4" s="94" t="s">
        <v>29</v>
      </c>
      <c r="F4" s="94" t="s">
        <v>30</v>
      </c>
      <c r="G4" s="94" t="s">
        <v>31</v>
      </c>
      <c r="H4" s="94" t="s">
        <v>32</v>
      </c>
    </row>
    <row r="5" spans="1:8" ht="17.25" customHeight="1">
      <c r="A5" s="121" t="s">
        <v>309</v>
      </c>
      <c r="B5" s="122"/>
      <c r="C5" s="123" t="s">
        <v>310</v>
      </c>
      <c r="D5" s="122" t="s">
        <v>311</v>
      </c>
      <c r="E5" s="122"/>
      <c r="F5" s="245"/>
      <c r="G5" s="122"/>
      <c r="H5" s="122"/>
    </row>
    <row r="6" spans="1:8" ht="12.75">
      <c r="A6" s="124" t="s">
        <v>312</v>
      </c>
      <c r="B6" s="125" t="s">
        <v>313</v>
      </c>
      <c r="C6" s="125" t="s">
        <v>314</v>
      </c>
      <c r="D6" s="126" t="s">
        <v>315</v>
      </c>
      <c r="E6" s="127">
        <v>0.3</v>
      </c>
      <c r="F6" s="271">
        <v>0.55</v>
      </c>
      <c r="G6" s="126"/>
      <c r="H6" s="126"/>
    </row>
    <row r="7" spans="1:8" ht="12.75">
      <c r="A7" s="128" t="s">
        <v>316</v>
      </c>
      <c r="B7" s="129"/>
      <c r="C7" s="130" t="s">
        <v>317</v>
      </c>
      <c r="D7" s="129" t="s">
        <v>318</v>
      </c>
      <c r="E7" s="129"/>
      <c r="F7" s="129"/>
      <c r="G7" s="129"/>
      <c r="H7" s="129"/>
    </row>
    <row r="9" spans="1:8" ht="12.75">
      <c r="A9" s="131" t="s">
        <v>319</v>
      </c>
      <c r="B9" s="122"/>
      <c r="C9" s="132" t="s">
        <v>320</v>
      </c>
      <c r="D9" s="122" t="s">
        <v>311</v>
      </c>
      <c r="E9" s="122"/>
      <c r="F9" s="122"/>
      <c r="G9" s="122"/>
      <c r="H9" s="122"/>
    </row>
    <row r="10" spans="1:8" ht="12.75">
      <c r="A10" s="133" t="s">
        <v>321</v>
      </c>
      <c r="B10" s="125" t="s">
        <v>313</v>
      </c>
      <c r="C10" s="134" t="s">
        <v>322</v>
      </c>
      <c r="D10" s="126" t="s">
        <v>315</v>
      </c>
      <c r="E10" s="127">
        <v>0.2</v>
      </c>
      <c r="F10" s="271">
        <v>0.3</v>
      </c>
      <c r="G10" s="126"/>
      <c r="H10" s="126"/>
    </row>
    <row r="11" spans="1:8" ht="12.75">
      <c r="A11" s="135" t="s">
        <v>323</v>
      </c>
      <c r="B11" s="129"/>
      <c r="C11" s="136" t="s">
        <v>324</v>
      </c>
      <c r="D11" s="129" t="s">
        <v>318</v>
      </c>
      <c r="E11" s="129"/>
      <c r="F11" s="129"/>
      <c r="G11" s="129"/>
      <c r="H11" s="129"/>
    </row>
    <row r="13" spans="1:8" ht="14.25">
      <c r="A13" s="137" t="s">
        <v>223</v>
      </c>
      <c r="B13" s="138"/>
      <c r="C13" s="132" t="s">
        <v>325</v>
      </c>
      <c r="D13" s="139" t="s">
        <v>326</v>
      </c>
      <c r="E13" s="122"/>
      <c r="F13" s="122"/>
      <c r="G13" s="122"/>
      <c r="H13" s="122"/>
    </row>
    <row r="14" spans="1:8" ht="14.25">
      <c r="A14" s="140" t="s">
        <v>327</v>
      </c>
      <c r="B14" s="141" t="s">
        <v>328</v>
      </c>
      <c r="C14" s="134" t="s">
        <v>329</v>
      </c>
      <c r="D14" s="142" t="s">
        <v>330</v>
      </c>
      <c r="E14" s="127">
        <v>0.6</v>
      </c>
      <c r="F14" s="271">
        <v>0.65</v>
      </c>
      <c r="G14" s="126"/>
      <c r="H14" s="126"/>
    </row>
    <row r="15" spans="1:8" ht="14.25">
      <c r="A15" s="140" t="s">
        <v>331</v>
      </c>
      <c r="B15" s="143"/>
      <c r="C15" s="134" t="s">
        <v>332</v>
      </c>
      <c r="D15" s="142" t="s">
        <v>333</v>
      </c>
      <c r="E15" s="126"/>
      <c r="F15" s="126"/>
      <c r="G15" s="126"/>
      <c r="H15" s="126"/>
    </row>
    <row r="16" spans="1:8" ht="14.25">
      <c r="A16" s="144" t="s">
        <v>334</v>
      </c>
      <c r="B16" s="145"/>
      <c r="C16" s="129"/>
      <c r="D16" s="146" t="s">
        <v>335</v>
      </c>
      <c r="E16" s="129"/>
      <c r="F16" s="129"/>
      <c r="G16" s="129"/>
      <c r="H16" s="129"/>
    </row>
    <row r="18" spans="1:8" ht="14.25">
      <c r="A18" s="131" t="s">
        <v>336</v>
      </c>
      <c r="B18" s="122"/>
      <c r="C18" s="132" t="s">
        <v>325</v>
      </c>
      <c r="D18" s="139" t="s">
        <v>326</v>
      </c>
      <c r="E18" s="122"/>
      <c r="F18" s="122"/>
      <c r="G18" s="122"/>
      <c r="H18" s="122"/>
    </row>
    <row r="19" spans="1:8" ht="14.25">
      <c r="A19" s="133" t="s">
        <v>327</v>
      </c>
      <c r="B19" s="125">
        <v>3</v>
      </c>
      <c r="C19" s="134" t="s">
        <v>329</v>
      </c>
      <c r="D19" s="142" t="s">
        <v>330</v>
      </c>
      <c r="E19" s="127">
        <v>0.6</v>
      </c>
      <c r="F19" s="271">
        <v>0.65</v>
      </c>
      <c r="G19" s="126"/>
      <c r="H19" s="126"/>
    </row>
    <row r="20" spans="1:8" ht="14.25">
      <c r="A20" s="133" t="s">
        <v>331</v>
      </c>
      <c r="B20" s="126"/>
      <c r="C20" s="134" t="s">
        <v>332</v>
      </c>
      <c r="D20" s="142" t="s">
        <v>333</v>
      </c>
      <c r="E20" s="126"/>
      <c r="F20" s="126"/>
      <c r="G20" s="126"/>
      <c r="H20" s="126"/>
    </row>
    <row r="21" spans="1:8" ht="14.25">
      <c r="A21" s="135" t="s">
        <v>334</v>
      </c>
      <c r="B21" s="129"/>
      <c r="C21" s="129"/>
      <c r="D21" s="146" t="s">
        <v>335</v>
      </c>
      <c r="E21" s="129"/>
      <c r="F21" s="129"/>
      <c r="G21" s="129"/>
      <c r="H21" s="129"/>
    </row>
    <row r="23" spans="1:8" ht="12.75">
      <c r="A23" s="121" t="s">
        <v>337</v>
      </c>
      <c r="B23" s="122"/>
      <c r="C23" s="132" t="s">
        <v>338</v>
      </c>
      <c r="D23" s="102" t="s">
        <v>339</v>
      </c>
      <c r="E23" s="147">
        <v>0.3</v>
      </c>
      <c r="F23" s="122"/>
      <c r="G23" s="122"/>
      <c r="H23" s="122"/>
    </row>
    <row r="24" spans="1:8" ht="12.75">
      <c r="A24" s="124" t="s">
        <v>340</v>
      </c>
      <c r="B24" s="125" t="s">
        <v>341</v>
      </c>
      <c r="C24" s="134" t="s">
        <v>342</v>
      </c>
      <c r="D24" s="102" t="s">
        <v>343</v>
      </c>
      <c r="E24" s="147">
        <v>0.15</v>
      </c>
      <c r="F24" s="126"/>
      <c r="G24" s="126"/>
      <c r="H24" s="126"/>
    </row>
    <row r="25" spans="1:8" ht="12.75">
      <c r="A25" s="128"/>
      <c r="B25" s="129"/>
      <c r="C25" s="136" t="s">
        <v>344</v>
      </c>
      <c r="D25" s="102" t="s">
        <v>345</v>
      </c>
      <c r="E25" s="147">
        <v>0.4</v>
      </c>
      <c r="F25" s="129"/>
      <c r="G25" s="129"/>
      <c r="H25" s="129"/>
    </row>
    <row r="27" spans="1:8" ht="13.5">
      <c r="A27" s="131" t="s">
        <v>346</v>
      </c>
      <c r="B27" s="122"/>
      <c r="C27" s="148" t="s">
        <v>347</v>
      </c>
      <c r="D27" s="122" t="s">
        <v>348</v>
      </c>
      <c r="E27" s="149"/>
      <c r="F27" s="122"/>
      <c r="G27" s="122"/>
      <c r="H27" s="122"/>
    </row>
    <row r="28" spans="1:8" ht="13.5">
      <c r="A28" s="133" t="s">
        <v>349</v>
      </c>
      <c r="B28" s="125" t="s">
        <v>350</v>
      </c>
      <c r="C28" s="150" t="s">
        <v>351</v>
      </c>
      <c r="D28" s="126" t="s">
        <v>352</v>
      </c>
      <c r="E28" s="127">
        <v>0.35</v>
      </c>
      <c r="F28" s="290">
        <v>0.6</v>
      </c>
      <c r="G28" s="126"/>
      <c r="H28" s="126"/>
    </row>
    <row r="29" spans="1:8" ht="13.5">
      <c r="A29" s="135"/>
      <c r="B29" s="129"/>
      <c r="C29" s="151"/>
      <c r="D29" s="129"/>
      <c r="E29" s="152"/>
      <c r="F29" s="129"/>
      <c r="G29" s="129"/>
      <c r="H29" s="129"/>
    </row>
    <row r="30" ht="13.5">
      <c r="C30" s="153"/>
    </row>
    <row r="31" spans="1:8" ht="14.25">
      <c r="A31" s="154" t="s">
        <v>353</v>
      </c>
      <c r="B31" s="123" t="s">
        <v>354</v>
      </c>
      <c r="C31" s="155" t="s">
        <v>355</v>
      </c>
      <c r="D31" s="123" t="s">
        <v>356</v>
      </c>
      <c r="E31" s="122"/>
      <c r="F31" s="270" t="s">
        <v>1382</v>
      </c>
      <c r="G31" s="122"/>
      <c r="H31" s="122"/>
    </row>
    <row r="32" spans="1:8" ht="13.5">
      <c r="A32" s="156"/>
      <c r="B32" s="129"/>
      <c r="C32" s="157" t="s">
        <v>357</v>
      </c>
      <c r="D32" s="130" t="s">
        <v>358</v>
      </c>
      <c r="E32" s="129"/>
      <c r="F32" s="129" t="s">
        <v>1383</v>
      </c>
      <c r="G32" s="129"/>
      <c r="H32" s="129"/>
    </row>
    <row r="34" spans="1:8" ht="14.25">
      <c r="A34" s="158" t="s">
        <v>359</v>
      </c>
      <c r="B34" s="123" t="s">
        <v>360</v>
      </c>
      <c r="C34" s="155" t="s">
        <v>361</v>
      </c>
      <c r="D34" s="123" t="s">
        <v>362</v>
      </c>
      <c r="E34" s="122"/>
      <c r="F34" s="122"/>
      <c r="G34" s="122"/>
      <c r="H34" s="122"/>
    </row>
    <row r="35" spans="1:8" ht="13.5">
      <c r="A35" s="133" t="s">
        <v>363</v>
      </c>
      <c r="B35" s="126"/>
      <c r="C35" s="159" t="s">
        <v>364</v>
      </c>
      <c r="D35" s="125" t="s">
        <v>365</v>
      </c>
      <c r="E35" s="127">
        <v>0.2</v>
      </c>
      <c r="F35" s="271">
        <v>0.4</v>
      </c>
      <c r="G35" s="126"/>
      <c r="H35" s="126"/>
    </row>
    <row r="36" spans="1:8" ht="12.75">
      <c r="A36" s="160"/>
      <c r="B36" s="129"/>
      <c r="C36" s="129"/>
      <c r="D36" s="136" t="s">
        <v>366</v>
      </c>
      <c r="E36" s="129"/>
      <c r="F36" s="129"/>
      <c r="G36" s="129"/>
      <c r="H36" s="129"/>
    </row>
    <row r="38" spans="1:8" ht="14.25">
      <c r="A38" s="121" t="s">
        <v>367</v>
      </c>
      <c r="B38" s="122"/>
      <c r="C38" s="132" t="s">
        <v>368</v>
      </c>
      <c r="D38" s="139"/>
      <c r="E38" s="122"/>
      <c r="F38" s="122"/>
      <c r="G38" s="122"/>
      <c r="H38" s="122"/>
    </row>
    <row r="39" spans="1:8" ht="14.25">
      <c r="A39" s="124" t="s">
        <v>369</v>
      </c>
      <c r="B39" s="125" t="s">
        <v>350</v>
      </c>
      <c r="C39" s="134" t="s">
        <v>370</v>
      </c>
      <c r="D39" s="142" t="s">
        <v>371</v>
      </c>
      <c r="E39" s="125">
        <v>0</v>
      </c>
      <c r="F39" s="125" t="s">
        <v>1384</v>
      </c>
      <c r="G39" s="126"/>
      <c r="H39" s="126"/>
    </row>
    <row r="40" spans="1:8" ht="14.25">
      <c r="A40" s="124" t="s">
        <v>372</v>
      </c>
      <c r="B40" s="126"/>
      <c r="C40" s="134" t="s">
        <v>373</v>
      </c>
      <c r="D40" s="142"/>
      <c r="E40" s="126"/>
      <c r="F40" s="125" t="s">
        <v>1385</v>
      </c>
      <c r="G40" s="126"/>
      <c r="H40" s="126"/>
    </row>
    <row r="41" spans="1:8" ht="14.25">
      <c r="A41" s="128" t="s">
        <v>374</v>
      </c>
      <c r="B41" s="129"/>
      <c r="C41" s="129" t="s">
        <v>375</v>
      </c>
      <c r="D41" s="146" t="s">
        <v>376</v>
      </c>
      <c r="E41" s="152">
        <v>0</v>
      </c>
      <c r="F41" s="266" t="s">
        <v>1386</v>
      </c>
      <c r="G41" s="129"/>
      <c r="H41" s="129"/>
    </row>
    <row r="43" spans="1:8" ht="12.75">
      <c r="A43" s="131" t="s">
        <v>377</v>
      </c>
      <c r="B43" s="122"/>
      <c r="C43" s="132" t="s">
        <v>378</v>
      </c>
      <c r="D43" s="94" t="s">
        <v>379</v>
      </c>
      <c r="E43" s="147"/>
      <c r="F43" s="291" t="s">
        <v>1387</v>
      </c>
      <c r="G43" s="102"/>
      <c r="H43" s="102"/>
    </row>
    <row r="44" spans="1:8" ht="12.75">
      <c r="A44" s="133"/>
      <c r="B44" s="125">
        <v>1</v>
      </c>
      <c r="C44" s="134" t="s">
        <v>380</v>
      </c>
      <c r="D44" s="94" t="s">
        <v>381</v>
      </c>
      <c r="E44" s="147"/>
      <c r="F44" s="94" t="s">
        <v>1388</v>
      </c>
      <c r="G44" s="102"/>
      <c r="H44" s="102"/>
    </row>
    <row r="45" spans="1:8" ht="12.75">
      <c r="A45" s="135"/>
      <c r="B45" s="129"/>
      <c r="C45" s="136"/>
      <c r="D45" s="94" t="s">
        <v>382</v>
      </c>
      <c r="E45" s="147"/>
      <c r="F45" s="94" t="s">
        <v>1388</v>
      </c>
      <c r="G45" s="102"/>
      <c r="H45" s="102"/>
    </row>
    <row r="47" spans="1:8" ht="12.75">
      <c r="A47" s="161"/>
      <c r="B47" s="122"/>
      <c r="C47" s="123" t="s">
        <v>383</v>
      </c>
      <c r="D47" s="132" t="s">
        <v>384</v>
      </c>
      <c r="E47" s="122"/>
      <c r="F47" s="122"/>
      <c r="G47" s="122"/>
      <c r="H47" s="122"/>
    </row>
    <row r="48" spans="1:8" ht="12.75">
      <c r="A48" s="162"/>
      <c r="B48" s="125" t="s">
        <v>385</v>
      </c>
      <c r="C48" s="129"/>
      <c r="D48" s="129"/>
      <c r="E48" s="129"/>
      <c r="F48" s="129"/>
      <c r="G48" s="129"/>
      <c r="H48" s="129"/>
    </row>
    <row r="49" spans="1:8" ht="12.75">
      <c r="A49" s="124" t="s">
        <v>386</v>
      </c>
      <c r="B49" s="126"/>
      <c r="C49" s="123" t="s">
        <v>387</v>
      </c>
      <c r="D49" s="132" t="s">
        <v>388</v>
      </c>
      <c r="E49" s="122"/>
      <c r="F49" s="122"/>
      <c r="G49" s="122"/>
      <c r="H49" s="122"/>
    </row>
    <row r="50" spans="1:8" ht="12.75">
      <c r="A50" s="162"/>
      <c r="B50" s="129"/>
      <c r="C50" s="130" t="s">
        <v>1128</v>
      </c>
      <c r="D50" s="129"/>
      <c r="E50" s="129"/>
      <c r="F50" s="129"/>
      <c r="G50" s="129"/>
      <c r="H50" s="129"/>
    </row>
    <row r="51" spans="1:8" ht="12.75">
      <c r="A51" s="162"/>
      <c r="B51" s="122"/>
      <c r="C51" s="122"/>
      <c r="D51" s="122"/>
      <c r="E51" s="122"/>
      <c r="F51" s="122"/>
      <c r="G51" s="122"/>
      <c r="H51" s="122"/>
    </row>
    <row r="52" spans="1:8" ht="12.75">
      <c r="A52" s="162"/>
      <c r="B52" s="125">
        <v>3</v>
      </c>
      <c r="C52" s="125" t="s">
        <v>389</v>
      </c>
      <c r="D52" s="130" t="s">
        <v>390</v>
      </c>
      <c r="E52" s="129"/>
      <c r="F52" s="129"/>
      <c r="G52" s="129"/>
      <c r="H52" s="129"/>
    </row>
    <row r="53" spans="1:8" ht="12.75">
      <c r="A53" s="162"/>
      <c r="B53" s="129"/>
      <c r="C53" s="129"/>
      <c r="D53" s="94" t="s">
        <v>391</v>
      </c>
      <c r="E53" s="102"/>
      <c r="F53" s="102"/>
      <c r="G53" s="102"/>
      <c r="H53" s="102"/>
    </row>
    <row r="54" spans="1:8" ht="12.75">
      <c r="A54" s="162"/>
      <c r="B54" s="123">
        <v>4</v>
      </c>
      <c r="C54" s="123" t="s">
        <v>392</v>
      </c>
      <c r="D54" s="94" t="s">
        <v>393</v>
      </c>
      <c r="E54" s="102"/>
      <c r="F54" s="94" t="s">
        <v>1389</v>
      </c>
      <c r="G54" s="102"/>
      <c r="H54" s="102"/>
    </row>
    <row r="55" spans="1:8" ht="12.75">
      <c r="A55" s="156"/>
      <c r="B55" s="129"/>
      <c r="C55" s="129"/>
      <c r="D55" s="94" t="s">
        <v>394</v>
      </c>
      <c r="E55" s="102"/>
      <c r="F55" s="94" t="s">
        <v>1390</v>
      </c>
      <c r="G55" s="102"/>
      <c r="H55" s="102"/>
    </row>
    <row r="57" spans="1:8" ht="12.75">
      <c r="A57" s="163"/>
      <c r="B57" s="122"/>
      <c r="C57" s="123" t="s">
        <v>395</v>
      </c>
      <c r="D57" s="132" t="s">
        <v>396</v>
      </c>
      <c r="E57" s="122"/>
      <c r="F57" s="270" t="s">
        <v>1391</v>
      </c>
      <c r="G57" s="122"/>
      <c r="H57" s="122"/>
    </row>
    <row r="58" spans="1:8" ht="12.75">
      <c r="A58" s="133" t="s">
        <v>397</v>
      </c>
      <c r="B58" s="125" t="s">
        <v>398</v>
      </c>
      <c r="C58" s="126"/>
      <c r="D58" s="136" t="s">
        <v>399</v>
      </c>
      <c r="E58" s="129"/>
      <c r="F58" s="266" t="s">
        <v>1392</v>
      </c>
      <c r="G58" s="129"/>
      <c r="H58" s="129"/>
    </row>
    <row r="59" spans="1:8" ht="12.75">
      <c r="A59" s="133" t="s">
        <v>400</v>
      </c>
      <c r="B59" s="129"/>
      <c r="C59" s="129"/>
      <c r="D59" s="164" t="s">
        <v>401</v>
      </c>
      <c r="E59" s="102"/>
      <c r="F59" s="102"/>
      <c r="G59" s="102"/>
      <c r="H59" s="102"/>
    </row>
    <row r="60" spans="1:8" ht="12.75">
      <c r="A60" s="165"/>
      <c r="B60" s="122"/>
      <c r="C60" s="122"/>
      <c r="D60" s="122"/>
      <c r="E60" s="122"/>
      <c r="F60" s="122"/>
      <c r="G60" s="122"/>
      <c r="H60" s="122"/>
    </row>
    <row r="61" spans="1:8" ht="12.75">
      <c r="A61" s="165"/>
      <c r="B61" s="125">
        <v>3</v>
      </c>
      <c r="C61" s="125" t="s">
        <v>402</v>
      </c>
      <c r="D61" s="134" t="s">
        <v>403</v>
      </c>
      <c r="E61" s="166">
        <v>0</v>
      </c>
      <c r="F61" s="125">
        <v>5</v>
      </c>
      <c r="G61" s="126"/>
      <c r="H61" s="126"/>
    </row>
    <row r="62" spans="1:8" ht="12.75">
      <c r="A62" s="165"/>
      <c r="B62" s="129"/>
      <c r="C62" s="130" t="s">
        <v>404</v>
      </c>
      <c r="D62" s="129"/>
      <c r="E62" s="129"/>
      <c r="F62" s="129"/>
      <c r="G62" s="129"/>
      <c r="H62" s="129"/>
    </row>
    <row r="63" spans="1:8" ht="12.75">
      <c r="A63" s="160"/>
      <c r="B63" s="94" t="s">
        <v>405</v>
      </c>
      <c r="C63" s="94" t="s">
        <v>406</v>
      </c>
      <c r="D63" s="164" t="s">
        <v>407</v>
      </c>
      <c r="E63" s="102"/>
      <c r="F63" s="94" t="s">
        <v>1393</v>
      </c>
      <c r="G63" s="102"/>
      <c r="H63" s="102"/>
    </row>
    <row r="65" spans="1:8" ht="12.75">
      <c r="A65" s="154" t="s">
        <v>408</v>
      </c>
      <c r="B65" s="123" t="s">
        <v>385</v>
      </c>
      <c r="C65" s="132" t="s">
        <v>409</v>
      </c>
      <c r="D65" s="123" t="s">
        <v>410</v>
      </c>
      <c r="E65" s="122"/>
      <c r="F65" s="122"/>
      <c r="G65" s="122"/>
      <c r="H65" s="122"/>
    </row>
    <row r="66" spans="1:8" ht="12.75">
      <c r="A66" s="162"/>
      <c r="B66" s="126"/>
      <c r="C66" s="126"/>
      <c r="D66" s="130" t="s">
        <v>411</v>
      </c>
      <c r="E66" s="129"/>
      <c r="F66" s="129"/>
      <c r="G66" s="129"/>
      <c r="H66" s="129"/>
    </row>
    <row r="67" spans="1:8" ht="12.75">
      <c r="A67" s="162"/>
      <c r="B67" s="126"/>
      <c r="C67" s="126"/>
      <c r="D67" s="132" t="s">
        <v>412</v>
      </c>
      <c r="E67" s="122"/>
      <c r="F67" s="122"/>
      <c r="G67" s="122"/>
      <c r="H67" s="122"/>
    </row>
    <row r="68" spans="1:8" ht="12.75">
      <c r="A68" s="156"/>
      <c r="B68" s="129"/>
      <c r="C68" s="129"/>
      <c r="D68" s="136" t="s">
        <v>413</v>
      </c>
      <c r="E68" s="129"/>
      <c r="F68" s="129"/>
      <c r="G68" s="129"/>
      <c r="H68" s="129"/>
    </row>
    <row r="70" spans="1:8" ht="12.75">
      <c r="A70" s="163"/>
      <c r="B70" s="123" t="s">
        <v>313</v>
      </c>
      <c r="C70" s="94" t="s">
        <v>414</v>
      </c>
      <c r="D70" s="164" t="s">
        <v>415</v>
      </c>
      <c r="E70" s="94" t="s">
        <v>1394</v>
      </c>
      <c r="F70" s="102"/>
      <c r="G70" s="102"/>
      <c r="H70" s="102"/>
    </row>
    <row r="71" spans="1:8" ht="12.75">
      <c r="A71" s="165"/>
      <c r="B71" s="129"/>
      <c r="C71" s="94" t="s">
        <v>416</v>
      </c>
      <c r="D71" s="164" t="s">
        <v>417</v>
      </c>
      <c r="E71" s="291">
        <v>0.7</v>
      </c>
      <c r="F71" s="102"/>
      <c r="G71" s="102"/>
      <c r="H71" s="102"/>
    </row>
    <row r="72" spans="1:8" ht="12.75">
      <c r="A72" s="165"/>
      <c r="B72" s="123" t="s">
        <v>313</v>
      </c>
      <c r="C72" s="123" t="s">
        <v>418</v>
      </c>
      <c r="D72" s="122"/>
      <c r="E72" s="122"/>
      <c r="F72" s="122"/>
      <c r="G72" s="122"/>
      <c r="H72" s="122"/>
    </row>
    <row r="73" spans="1:8" ht="12.75">
      <c r="A73" s="165"/>
      <c r="B73" s="126"/>
      <c r="C73" s="125" t="s">
        <v>419</v>
      </c>
      <c r="D73" s="134" t="s">
        <v>420</v>
      </c>
      <c r="F73" s="125" t="s">
        <v>1391</v>
      </c>
      <c r="G73" s="126"/>
      <c r="H73" s="126"/>
    </row>
    <row r="74" spans="1:8" ht="12.75">
      <c r="A74" s="165"/>
      <c r="B74" s="126"/>
      <c r="C74" s="167" t="s">
        <v>421</v>
      </c>
      <c r="D74" s="126"/>
      <c r="F74" s="125" t="s">
        <v>1392</v>
      </c>
      <c r="G74" s="126"/>
      <c r="H74" s="126"/>
    </row>
    <row r="75" spans="1:8" ht="12.75">
      <c r="A75" s="165"/>
      <c r="B75" s="129"/>
      <c r="C75" s="130" t="s">
        <v>422</v>
      </c>
      <c r="D75" s="129"/>
      <c r="E75" s="129"/>
      <c r="F75" s="129"/>
      <c r="G75" s="129"/>
      <c r="H75" s="129"/>
    </row>
    <row r="76" spans="1:8" ht="12.75">
      <c r="A76" s="133" t="s">
        <v>423</v>
      </c>
      <c r="B76" s="123" t="s">
        <v>385</v>
      </c>
      <c r="C76" s="123" t="s">
        <v>424</v>
      </c>
      <c r="D76" s="122"/>
      <c r="E76" s="122"/>
      <c r="F76" s="122"/>
      <c r="G76" s="122"/>
      <c r="H76" s="122"/>
    </row>
    <row r="77" spans="1:8" ht="12.75">
      <c r="A77" s="165"/>
      <c r="B77" s="126"/>
      <c r="C77" s="125" t="s">
        <v>425</v>
      </c>
      <c r="D77" s="125" t="s">
        <v>426</v>
      </c>
      <c r="E77" s="126"/>
      <c r="F77" s="125" t="s">
        <v>1391</v>
      </c>
      <c r="G77" s="126"/>
      <c r="H77" s="126"/>
    </row>
    <row r="78" spans="1:8" ht="12.75">
      <c r="A78" s="165"/>
      <c r="B78" s="129"/>
      <c r="C78" s="130" t="s">
        <v>427</v>
      </c>
      <c r="D78" s="129"/>
      <c r="E78" s="129"/>
      <c r="F78" s="125" t="s">
        <v>1392</v>
      </c>
      <c r="G78" s="129"/>
      <c r="H78" s="129"/>
    </row>
    <row r="79" spans="1:8" ht="12.75">
      <c r="A79" s="165"/>
      <c r="B79" s="94" t="s">
        <v>428</v>
      </c>
      <c r="C79" s="94" t="s">
        <v>429</v>
      </c>
      <c r="D79" s="94" t="s">
        <v>430</v>
      </c>
      <c r="E79" s="397" t="s">
        <v>1395</v>
      </c>
      <c r="F79" s="397" t="s">
        <v>1396</v>
      </c>
      <c r="G79" s="102"/>
      <c r="H79" s="102"/>
    </row>
    <row r="80" spans="1:8" ht="12.75">
      <c r="A80" s="160"/>
      <c r="B80" s="94" t="s">
        <v>313</v>
      </c>
      <c r="C80" s="94" t="s">
        <v>431</v>
      </c>
      <c r="D80" s="94" t="s">
        <v>432</v>
      </c>
      <c r="E80" s="102"/>
      <c r="F80" s="102"/>
      <c r="G80" s="102"/>
      <c r="H80" s="102"/>
    </row>
    <row r="82" spans="1:8" ht="12.75">
      <c r="A82" s="161"/>
      <c r="B82" s="122"/>
      <c r="C82" s="132" t="s">
        <v>433</v>
      </c>
      <c r="D82" s="132" t="s">
        <v>434</v>
      </c>
      <c r="E82" s="270">
        <v>6</v>
      </c>
      <c r="F82" s="270">
        <v>6</v>
      </c>
      <c r="G82" s="122"/>
      <c r="H82" s="122"/>
    </row>
    <row r="83" spans="1:8" ht="12.75">
      <c r="A83" s="162"/>
      <c r="B83" s="126"/>
      <c r="C83" s="136" t="s">
        <v>435</v>
      </c>
      <c r="D83" s="136" t="s">
        <v>436</v>
      </c>
      <c r="E83" s="129"/>
      <c r="F83" s="129"/>
      <c r="G83" s="129"/>
      <c r="H83" s="129"/>
    </row>
    <row r="84" spans="1:8" ht="12.75">
      <c r="A84" s="124" t="s">
        <v>437</v>
      </c>
      <c r="B84" s="125" t="s">
        <v>350</v>
      </c>
      <c r="C84" s="132" t="s">
        <v>438</v>
      </c>
      <c r="D84" s="132" t="s">
        <v>439</v>
      </c>
      <c r="E84" s="122"/>
      <c r="F84" s="149">
        <v>0.32</v>
      </c>
      <c r="G84" s="122"/>
      <c r="H84" s="122"/>
    </row>
    <row r="85" spans="1:8" ht="12.75">
      <c r="A85" s="162"/>
      <c r="B85" s="126"/>
      <c r="C85" s="136" t="s">
        <v>440</v>
      </c>
      <c r="D85" s="129" t="s">
        <v>441</v>
      </c>
      <c r="E85" s="129"/>
      <c r="F85" s="129"/>
      <c r="G85" s="129"/>
      <c r="H85" s="129"/>
    </row>
    <row r="86" spans="1:8" ht="12.75">
      <c r="A86" s="162"/>
      <c r="B86" s="126"/>
      <c r="C86" s="164" t="s">
        <v>442</v>
      </c>
      <c r="D86" s="164" t="s">
        <v>417</v>
      </c>
      <c r="E86" s="102"/>
      <c r="F86" s="291">
        <v>1</v>
      </c>
      <c r="G86" s="102"/>
      <c r="H86" s="102"/>
    </row>
    <row r="87" spans="1:8" ht="12.75">
      <c r="A87" s="162"/>
      <c r="B87" s="126"/>
      <c r="C87" s="164" t="s">
        <v>443</v>
      </c>
      <c r="D87" s="164" t="s">
        <v>417</v>
      </c>
      <c r="E87" s="102"/>
      <c r="F87" s="291">
        <v>1</v>
      </c>
      <c r="G87" s="102"/>
      <c r="H87" s="102"/>
    </row>
    <row r="88" spans="1:8" ht="12.75">
      <c r="A88" s="162"/>
      <c r="B88" s="126"/>
      <c r="C88" s="164" t="s">
        <v>444</v>
      </c>
      <c r="D88" s="164" t="s">
        <v>445</v>
      </c>
      <c r="E88" s="102"/>
      <c r="F88" s="102"/>
      <c r="G88" s="94" t="s">
        <v>1398</v>
      </c>
      <c r="H88" s="102"/>
    </row>
    <row r="89" spans="1:8" ht="12.75">
      <c r="A89" s="156"/>
      <c r="B89" s="129"/>
      <c r="C89" s="164" t="s">
        <v>446</v>
      </c>
      <c r="D89" s="164" t="s">
        <v>445</v>
      </c>
      <c r="E89" s="102"/>
      <c r="F89" s="291" t="s">
        <v>1397</v>
      </c>
      <c r="G89" s="102"/>
      <c r="H89" s="102"/>
    </row>
  </sheetData>
  <sheetProtection selectLockedCells="1" selectUnlockedCells="1"/>
  <mergeCells count="3">
    <mergeCell ref="A1:H1"/>
    <mergeCell ref="D2:H2"/>
    <mergeCell ref="E3:H3"/>
  </mergeCells>
  <printOptions/>
  <pageMargins left="0.7" right="0.7" top="0.75" bottom="0.75" header="0.5118055555555555" footer="0.5118055555555555"/>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H75"/>
  <sheetViews>
    <sheetView zoomScalePageLayoutView="0" workbookViewId="0" topLeftCell="A1">
      <selection activeCell="C80" sqref="C80"/>
    </sheetView>
  </sheetViews>
  <sheetFormatPr defaultColWidth="11.421875" defaultRowHeight="12.75"/>
  <cols>
    <col min="1" max="1" width="56.8515625" style="0" customWidth="1"/>
    <col min="2" max="2" width="38.57421875" style="0" customWidth="1"/>
    <col min="3" max="3" width="35.421875" style="0" customWidth="1"/>
    <col min="4" max="4" width="14.28125" style="0" customWidth="1"/>
    <col min="5" max="5" width="14.140625" style="0" customWidth="1"/>
    <col min="6" max="6" width="14.28125" style="0" customWidth="1"/>
    <col min="7" max="7" width="14.00390625" style="0" customWidth="1"/>
  </cols>
  <sheetData>
    <row r="1" spans="1:8" ht="20.25">
      <c r="A1" s="394" t="s">
        <v>447</v>
      </c>
      <c r="B1" s="394"/>
      <c r="C1" s="394"/>
      <c r="D1" s="394"/>
      <c r="E1" s="394"/>
      <c r="F1" s="394"/>
      <c r="G1" s="394"/>
      <c r="H1" s="394"/>
    </row>
    <row r="2" spans="1:7" ht="15.75">
      <c r="A2" s="168" t="s">
        <v>448</v>
      </c>
      <c r="D2" s="123" t="s">
        <v>29</v>
      </c>
      <c r="E2" s="123" t="s">
        <v>30</v>
      </c>
      <c r="F2" s="123" t="s">
        <v>31</v>
      </c>
      <c r="G2" s="123" t="s">
        <v>32</v>
      </c>
    </row>
    <row r="3" spans="4:7" ht="12.75">
      <c r="D3" s="129"/>
      <c r="E3" s="129"/>
      <c r="F3" s="129"/>
      <c r="G3" s="129"/>
    </row>
    <row r="4" spans="1:7" ht="12.75">
      <c r="A4" s="169" t="s">
        <v>449</v>
      </c>
      <c r="B4" s="138"/>
      <c r="C4" s="170" t="s">
        <v>445</v>
      </c>
      <c r="D4" s="122"/>
      <c r="E4" s="149">
        <v>0.7</v>
      </c>
      <c r="F4" s="122"/>
      <c r="G4" s="122"/>
    </row>
    <row r="5" spans="1:7" ht="12.75">
      <c r="A5" s="129"/>
      <c r="B5" s="145"/>
      <c r="C5" s="171"/>
      <c r="D5" s="129"/>
      <c r="E5" s="129"/>
      <c r="F5" s="129"/>
      <c r="G5" s="129"/>
    </row>
    <row r="6" spans="1:7" ht="12.75">
      <c r="A6" s="169" t="s">
        <v>450</v>
      </c>
      <c r="B6" s="138"/>
      <c r="C6" s="170" t="s">
        <v>445</v>
      </c>
      <c r="D6" s="122"/>
      <c r="E6" s="122"/>
      <c r="F6" s="122"/>
      <c r="G6" s="122"/>
    </row>
    <row r="7" spans="1:7" ht="12.75">
      <c r="A7" s="129"/>
      <c r="B7" s="145"/>
      <c r="C7" s="171"/>
      <c r="D7" s="129"/>
      <c r="E7" s="129"/>
      <c r="F7" s="129"/>
      <c r="G7" s="129"/>
    </row>
    <row r="8" spans="1:7" ht="12.75">
      <c r="A8" s="169" t="s">
        <v>451</v>
      </c>
      <c r="B8" s="138"/>
      <c r="C8" s="170" t="s">
        <v>445</v>
      </c>
      <c r="D8" s="122"/>
      <c r="E8" s="270" t="s">
        <v>1398</v>
      </c>
      <c r="F8" s="122"/>
      <c r="G8" s="122"/>
    </row>
    <row r="9" spans="1:7" ht="12.75">
      <c r="A9" s="129"/>
      <c r="B9" s="145"/>
      <c r="C9" s="171"/>
      <c r="D9" s="129"/>
      <c r="E9" s="129"/>
      <c r="F9" s="129"/>
      <c r="G9" s="129"/>
    </row>
    <row r="10" spans="1:7" ht="12.75">
      <c r="A10" s="169" t="s">
        <v>452</v>
      </c>
      <c r="B10" s="138"/>
      <c r="C10" s="170" t="s">
        <v>445</v>
      </c>
      <c r="D10" s="149">
        <v>0.12</v>
      </c>
      <c r="E10" s="149">
        <v>0.15</v>
      </c>
      <c r="F10" s="122"/>
      <c r="G10" s="122"/>
    </row>
    <row r="11" spans="1:7" ht="12.75">
      <c r="A11" s="172" t="s">
        <v>453</v>
      </c>
      <c r="B11" s="145"/>
      <c r="C11" s="171"/>
      <c r="D11" s="129"/>
      <c r="E11" s="129"/>
      <c r="F11" s="129"/>
      <c r="G11" s="129"/>
    </row>
    <row r="12" spans="1:7" ht="12.75">
      <c r="A12" s="122"/>
      <c r="B12" s="138"/>
      <c r="C12" s="173"/>
      <c r="D12" s="122"/>
      <c r="E12" s="122"/>
      <c r="F12" s="122"/>
      <c r="G12" s="122"/>
    </row>
    <row r="13" spans="1:7" ht="12.75">
      <c r="A13" s="174" t="s">
        <v>454</v>
      </c>
      <c r="B13" s="143"/>
      <c r="C13" s="175"/>
      <c r="D13" s="126"/>
      <c r="E13" s="125" t="s">
        <v>1109</v>
      </c>
      <c r="F13" s="126"/>
      <c r="G13" s="126"/>
    </row>
    <row r="14" spans="1:7" ht="12.75">
      <c r="A14" s="174" t="s">
        <v>455</v>
      </c>
      <c r="B14" s="143"/>
      <c r="C14" s="176" t="s">
        <v>445</v>
      </c>
      <c r="D14" s="126"/>
      <c r="E14" s="125" t="s">
        <v>1110</v>
      </c>
      <c r="F14" s="126"/>
      <c r="G14" s="126"/>
    </row>
    <row r="15" spans="1:7" ht="12.75">
      <c r="A15" s="174" t="s">
        <v>456</v>
      </c>
      <c r="B15" s="143"/>
      <c r="C15" s="175"/>
      <c r="D15" s="126"/>
      <c r="E15" s="271">
        <v>0.4</v>
      </c>
      <c r="F15" s="126"/>
      <c r="G15" s="126"/>
    </row>
    <row r="16" spans="1:7" ht="12.75">
      <c r="A16" s="129"/>
      <c r="B16" s="145"/>
      <c r="C16" s="171"/>
      <c r="D16" s="129"/>
      <c r="E16" s="129"/>
      <c r="F16" s="129"/>
      <c r="G16" s="129"/>
    </row>
    <row r="17" spans="1:7" ht="12.75">
      <c r="A17" s="169" t="s">
        <v>457</v>
      </c>
      <c r="B17" s="138"/>
      <c r="C17" s="170" t="s">
        <v>445</v>
      </c>
      <c r="D17" s="122"/>
      <c r="E17" s="245" t="s">
        <v>1066</v>
      </c>
      <c r="F17" s="122"/>
      <c r="G17" s="122"/>
    </row>
    <row r="18" spans="1:7" ht="12.75">
      <c r="A18" s="129"/>
      <c r="B18" s="145"/>
      <c r="C18" s="171"/>
      <c r="D18" s="129"/>
      <c r="E18" s="129"/>
      <c r="F18" s="129"/>
      <c r="G18" s="129"/>
    </row>
    <row r="20" spans="1:7" ht="15.75">
      <c r="A20" s="177" t="s">
        <v>458</v>
      </c>
      <c r="B20" s="138"/>
      <c r="C20" s="173"/>
      <c r="D20" s="123" t="s">
        <v>29</v>
      </c>
      <c r="E20" s="123" t="s">
        <v>30</v>
      </c>
      <c r="F20" s="123" t="s">
        <v>31</v>
      </c>
      <c r="G20" s="123" t="s">
        <v>32</v>
      </c>
    </row>
    <row r="21" spans="1:7" ht="12.75">
      <c r="A21" s="129"/>
      <c r="B21" s="145"/>
      <c r="C21" s="171"/>
      <c r="D21" s="129"/>
      <c r="E21" s="129"/>
      <c r="F21" s="129"/>
      <c r="G21" s="129"/>
    </row>
    <row r="22" spans="1:7" ht="12.75">
      <c r="A22" s="169" t="s">
        <v>459</v>
      </c>
      <c r="B22" s="138"/>
      <c r="C22" s="170" t="s">
        <v>460</v>
      </c>
      <c r="D22" s="122"/>
      <c r="E22" s="245" t="s">
        <v>1112</v>
      </c>
      <c r="F22" s="122"/>
      <c r="G22" s="122"/>
    </row>
    <row r="23" spans="1:7" ht="12.75">
      <c r="A23" s="174" t="s">
        <v>461</v>
      </c>
      <c r="B23" s="143"/>
      <c r="C23" s="176" t="s">
        <v>462</v>
      </c>
      <c r="D23" s="126"/>
      <c r="E23" s="274" t="s">
        <v>1113</v>
      </c>
      <c r="F23" s="126"/>
      <c r="G23" s="126"/>
    </row>
    <row r="24" spans="1:7" ht="12.75">
      <c r="A24" s="174"/>
      <c r="B24" s="143"/>
      <c r="C24" s="176"/>
      <c r="D24" s="126"/>
      <c r="E24" s="246" t="s">
        <v>1114</v>
      </c>
      <c r="F24" s="126"/>
      <c r="G24" s="126"/>
    </row>
    <row r="25" spans="1:7" ht="12.75">
      <c r="A25" s="174"/>
      <c r="B25" s="143"/>
      <c r="C25" s="176"/>
      <c r="D25" s="126"/>
      <c r="E25" s="274" t="s">
        <v>1115</v>
      </c>
      <c r="F25" s="126"/>
      <c r="G25" s="126"/>
    </row>
    <row r="26" spans="1:7" ht="12.75">
      <c r="A26" s="174"/>
      <c r="B26" s="143"/>
      <c r="C26" s="176"/>
      <c r="D26" s="126"/>
      <c r="E26" s="246" t="s">
        <v>1116</v>
      </c>
      <c r="F26" s="126"/>
      <c r="G26" s="126"/>
    </row>
    <row r="27" spans="1:7" ht="12.75">
      <c r="A27" s="174"/>
      <c r="B27" s="143"/>
      <c r="C27" s="176"/>
      <c r="D27" s="126"/>
      <c r="E27" s="274" t="s">
        <v>1117</v>
      </c>
      <c r="F27" s="126"/>
      <c r="G27" s="126"/>
    </row>
    <row r="28" spans="1:7" ht="12.75">
      <c r="A28" s="129"/>
      <c r="B28" s="145"/>
      <c r="C28" s="171"/>
      <c r="D28" s="129"/>
      <c r="E28" s="129"/>
      <c r="F28" s="129"/>
      <c r="G28" s="129"/>
    </row>
    <row r="29" spans="1:7" ht="12.75">
      <c r="A29" s="169" t="s">
        <v>463</v>
      </c>
      <c r="B29" s="138"/>
      <c r="C29" s="170" t="s">
        <v>460</v>
      </c>
      <c r="D29" s="122"/>
      <c r="E29" s="122"/>
      <c r="F29" s="122"/>
      <c r="G29" s="122"/>
    </row>
    <row r="30" spans="1:7" ht="12.75">
      <c r="A30" s="174" t="s">
        <v>464</v>
      </c>
      <c r="B30" s="143"/>
      <c r="C30" s="176" t="s">
        <v>462</v>
      </c>
      <c r="D30" s="126"/>
      <c r="E30" s="125">
        <v>54</v>
      </c>
      <c r="F30" s="126"/>
      <c r="G30" s="126"/>
    </row>
    <row r="31" spans="1:7" ht="12.75">
      <c r="A31" s="129"/>
      <c r="B31" s="145"/>
      <c r="C31" s="171"/>
      <c r="D31" s="129"/>
      <c r="E31" s="129"/>
      <c r="F31" s="129"/>
      <c r="G31" s="129"/>
    </row>
    <row r="32" spans="1:7" ht="12.75">
      <c r="A32" s="169" t="s">
        <v>465</v>
      </c>
      <c r="B32" s="138"/>
      <c r="C32" s="170" t="s">
        <v>466</v>
      </c>
      <c r="D32" s="122"/>
      <c r="E32" s="122"/>
      <c r="F32" s="122"/>
      <c r="G32" s="122"/>
    </row>
    <row r="33" spans="1:7" ht="12.75">
      <c r="A33" s="129"/>
      <c r="B33" s="145"/>
      <c r="C33" s="171"/>
      <c r="D33" s="129"/>
      <c r="E33" s="129"/>
      <c r="F33" s="129"/>
      <c r="G33" s="129"/>
    </row>
    <row r="34" spans="1:7" ht="12.75">
      <c r="A34" s="97" t="s">
        <v>467</v>
      </c>
      <c r="B34" s="138"/>
      <c r="C34" s="170" t="s">
        <v>468</v>
      </c>
      <c r="D34" s="122"/>
      <c r="E34" s="122"/>
      <c r="F34" s="122"/>
      <c r="G34" s="122"/>
    </row>
    <row r="35" spans="1:7" ht="12.75">
      <c r="A35" s="97" t="s">
        <v>469</v>
      </c>
      <c r="B35" s="145"/>
      <c r="C35" s="178" t="s">
        <v>470</v>
      </c>
      <c r="D35" s="129"/>
      <c r="E35" s="129"/>
      <c r="F35" s="129"/>
      <c r="G35" s="129"/>
    </row>
    <row r="36" spans="1:7" ht="12.75">
      <c r="A36" s="122"/>
      <c r="B36" s="138"/>
      <c r="C36" s="173"/>
      <c r="D36" s="122"/>
      <c r="E36" s="122"/>
      <c r="F36" s="122"/>
      <c r="G36" s="122"/>
    </row>
    <row r="37" spans="1:7" ht="12.75">
      <c r="A37" s="172" t="s">
        <v>471</v>
      </c>
      <c r="B37" s="145"/>
      <c r="C37" s="178" t="s">
        <v>472</v>
      </c>
      <c r="D37" s="129"/>
      <c r="E37" s="266" t="s">
        <v>1129</v>
      </c>
      <c r="F37" s="129"/>
      <c r="G37" s="129"/>
    </row>
    <row r="39" spans="1:7" ht="15.75">
      <c r="A39" s="177" t="s">
        <v>473</v>
      </c>
      <c r="B39" s="138"/>
      <c r="C39" s="173"/>
      <c r="D39" s="123" t="s">
        <v>29</v>
      </c>
      <c r="E39" s="123" t="s">
        <v>30</v>
      </c>
      <c r="F39" s="123" t="s">
        <v>31</v>
      </c>
      <c r="G39" s="123" t="s">
        <v>32</v>
      </c>
    </row>
    <row r="40" spans="1:7" ht="13.5" customHeight="1">
      <c r="A40" s="129"/>
      <c r="B40" s="145"/>
      <c r="C40" s="171"/>
      <c r="D40" s="129"/>
      <c r="E40" s="129"/>
      <c r="F40" s="129"/>
      <c r="G40" s="129"/>
    </row>
    <row r="41" spans="1:7" ht="12.75">
      <c r="A41" s="169" t="s">
        <v>474</v>
      </c>
      <c r="B41" s="138"/>
      <c r="C41" s="170" t="s">
        <v>475</v>
      </c>
      <c r="D41" s="122"/>
      <c r="E41" s="270" t="s">
        <v>1391</v>
      </c>
      <c r="F41" s="122"/>
      <c r="G41" s="122"/>
    </row>
    <row r="42" spans="1:7" ht="12.75">
      <c r="A42" s="172" t="s">
        <v>476</v>
      </c>
      <c r="B42" s="145"/>
      <c r="C42" s="178"/>
      <c r="D42" s="129"/>
      <c r="E42" s="266" t="s">
        <v>1392</v>
      </c>
      <c r="F42" s="129"/>
      <c r="G42" s="129"/>
    </row>
    <row r="43" spans="1:7" ht="12.75">
      <c r="A43" s="169" t="s">
        <v>477</v>
      </c>
      <c r="B43" s="138"/>
      <c r="C43" s="170" t="s">
        <v>478</v>
      </c>
      <c r="D43" s="122"/>
      <c r="E43" s="270" t="s">
        <v>1391</v>
      </c>
      <c r="F43" s="122"/>
      <c r="G43" s="122"/>
    </row>
    <row r="44" spans="1:7" ht="12.75">
      <c r="A44" s="172" t="s">
        <v>479</v>
      </c>
      <c r="B44" s="145"/>
      <c r="C44" s="178" t="s">
        <v>480</v>
      </c>
      <c r="D44" s="129"/>
      <c r="E44" s="266" t="s">
        <v>1392</v>
      </c>
      <c r="F44" s="129"/>
      <c r="G44" s="129"/>
    </row>
    <row r="46" spans="1:7" ht="12.75">
      <c r="A46" s="169" t="s">
        <v>481</v>
      </c>
      <c r="B46" s="138"/>
      <c r="C46" s="170" t="s">
        <v>445</v>
      </c>
      <c r="D46" s="122"/>
      <c r="E46" s="122" t="s">
        <v>1067</v>
      </c>
      <c r="F46" s="122"/>
      <c r="G46" s="122"/>
    </row>
    <row r="47" spans="1:7" ht="12.75">
      <c r="A47" s="172"/>
      <c r="B47" s="145"/>
      <c r="C47" s="178"/>
      <c r="D47" s="129"/>
      <c r="E47" s="266" t="s">
        <v>1068</v>
      </c>
      <c r="F47" s="129"/>
      <c r="G47" s="129"/>
    </row>
    <row r="49" spans="1:7" ht="12.75">
      <c r="A49" s="169" t="s">
        <v>482</v>
      </c>
      <c r="B49" s="138"/>
      <c r="C49" s="170" t="s">
        <v>445</v>
      </c>
      <c r="D49" s="122"/>
      <c r="E49" s="270" t="s">
        <v>1399</v>
      </c>
      <c r="F49" s="122"/>
      <c r="G49" s="122"/>
    </row>
    <row r="50" spans="1:7" ht="12.75">
      <c r="A50" s="172"/>
      <c r="B50" s="145"/>
      <c r="C50" s="178"/>
      <c r="D50" s="129"/>
      <c r="E50" s="266" t="s">
        <v>1392</v>
      </c>
      <c r="F50" s="129"/>
      <c r="G50" s="129"/>
    </row>
    <row r="52" spans="1:7" ht="12.75">
      <c r="A52" s="169" t="s">
        <v>483</v>
      </c>
      <c r="B52" s="138"/>
      <c r="C52" s="170" t="s">
        <v>445</v>
      </c>
      <c r="D52" s="122"/>
      <c r="E52" s="149">
        <v>0.35</v>
      </c>
      <c r="F52" s="122"/>
      <c r="G52" s="122"/>
    </row>
    <row r="53" spans="1:7" ht="12.75">
      <c r="A53" s="172"/>
      <c r="B53" s="145"/>
      <c r="C53" s="178"/>
      <c r="D53" s="129"/>
      <c r="E53" s="129"/>
      <c r="F53" s="129"/>
      <c r="G53" s="129"/>
    </row>
    <row r="55" spans="1:7" ht="12.75">
      <c r="A55" s="169" t="s">
        <v>484</v>
      </c>
      <c r="B55" s="138"/>
      <c r="C55" s="170" t="s">
        <v>445</v>
      </c>
      <c r="D55" s="122"/>
      <c r="E55" s="270" t="s">
        <v>1130</v>
      </c>
      <c r="F55" s="122"/>
      <c r="G55" s="122"/>
    </row>
    <row r="56" spans="1:7" ht="12.75">
      <c r="A56" s="174"/>
      <c r="B56" s="143"/>
      <c r="C56" s="176"/>
      <c r="D56" s="273"/>
      <c r="E56" s="293" t="s">
        <v>1131</v>
      </c>
      <c r="F56" s="273"/>
      <c r="G56" s="273"/>
    </row>
    <row r="57" spans="1:7" ht="12.75">
      <c r="A57" s="292"/>
      <c r="B57" s="145"/>
      <c r="C57" s="178"/>
      <c r="D57" s="129"/>
      <c r="E57" s="266" t="s">
        <v>1132</v>
      </c>
      <c r="F57" s="129"/>
      <c r="G57" s="129"/>
    </row>
    <row r="59" spans="1:7" ht="12.75">
      <c r="A59" s="169" t="s">
        <v>485</v>
      </c>
      <c r="B59" s="138"/>
      <c r="C59" s="170" t="s">
        <v>445</v>
      </c>
      <c r="D59" s="122"/>
      <c r="E59" s="122"/>
      <c r="F59" s="122"/>
      <c r="G59" s="122"/>
    </row>
    <row r="60" spans="1:7" ht="12.75">
      <c r="A60" s="172" t="s">
        <v>486</v>
      </c>
      <c r="B60" s="145"/>
      <c r="C60" s="178"/>
      <c r="D60" s="129"/>
      <c r="E60" s="129"/>
      <c r="F60" s="129"/>
      <c r="G60" s="129"/>
    </row>
    <row r="61" spans="1:7" ht="12.75">
      <c r="A61" s="179"/>
      <c r="B61" s="98"/>
      <c r="C61" s="100"/>
      <c r="D61" s="98"/>
      <c r="E61" s="98"/>
      <c r="F61" s="98"/>
      <c r="G61" s="98"/>
    </row>
    <row r="62" spans="1:7" ht="15.75">
      <c r="A62" s="177" t="s">
        <v>487</v>
      </c>
      <c r="B62" s="138"/>
      <c r="C62" s="173"/>
      <c r="D62" s="123" t="s">
        <v>29</v>
      </c>
      <c r="E62" s="123" t="s">
        <v>30</v>
      </c>
      <c r="F62" s="123" t="s">
        <v>31</v>
      </c>
      <c r="G62" s="123" t="s">
        <v>32</v>
      </c>
    </row>
    <row r="63" spans="1:7" ht="14.25" customHeight="1">
      <c r="A63" s="129"/>
      <c r="B63" s="145"/>
      <c r="C63" s="171"/>
      <c r="D63" s="129"/>
      <c r="E63" s="129"/>
      <c r="F63" s="129"/>
      <c r="G63" s="129"/>
    </row>
    <row r="64" spans="1:7" ht="12.75">
      <c r="A64" s="169" t="s">
        <v>488</v>
      </c>
      <c r="B64" s="138"/>
      <c r="C64" s="170" t="s">
        <v>489</v>
      </c>
      <c r="D64" s="122"/>
      <c r="E64" s="270">
        <v>31</v>
      </c>
      <c r="F64" s="122"/>
      <c r="G64" s="122"/>
    </row>
    <row r="65" spans="1:7" ht="12.75">
      <c r="A65" s="174" t="s">
        <v>490</v>
      </c>
      <c r="B65" s="143"/>
      <c r="C65" s="176"/>
      <c r="D65" s="126"/>
      <c r="E65" s="126"/>
      <c r="F65" s="126"/>
      <c r="G65" s="126"/>
    </row>
    <row r="66" spans="1:7" ht="12.75">
      <c r="A66" s="172"/>
      <c r="B66" s="145"/>
      <c r="C66" s="178"/>
      <c r="D66" s="129"/>
      <c r="E66" s="129"/>
      <c r="F66" s="129"/>
      <c r="G66" s="129"/>
    </row>
    <row r="68" spans="1:7" ht="15.75">
      <c r="A68" s="177" t="s">
        <v>491</v>
      </c>
      <c r="B68" s="138"/>
      <c r="C68" s="173"/>
      <c r="D68" s="123" t="s">
        <v>29</v>
      </c>
      <c r="E68" s="123" t="s">
        <v>30</v>
      </c>
      <c r="F68" s="123" t="s">
        <v>31</v>
      </c>
      <c r="G68" s="123" t="s">
        <v>32</v>
      </c>
    </row>
    <row r="69" spans="1:7" ht="13.5" customHeight="1">
      <c r="A69" s="129"/>
      <c r="B69" s="145"/>
      <c r="C69" s="171"/>
      <c r="D69" s="129"/>
      <c r="E69" s="129"/>
      <c r="F69" s="129"/>
      <c r="G69" s="129"/>
    </row>
    <row r="70" ht="15.75">
      <c r="A70" s="177" t="s">
        <v>492</v>
      </c>
    </row>
    <row r="71" spans="1:7" ht="12.75">
      <c r="A71" s="169" t="s">
        <v>493</v>
      </c>
      <c r="B71" s="138"/>
      <c r="C71" s="170" t="s">
        <v>494</v>
      </c>
      <c r="D71" s="122"/>
      <c r="E71" s="270" t="s">
        <v>1400</v>
      </c>
      <c r="F71" s="122"/>
      <c r="G71" s="122"/>
    </row>
    <row r="72" spans="1:7" ht="12.75">
      <c r="A72" s="174" t="s">
        <v>495</v>
      </c>
      <c r="B72" s="143"/>
      <c r="C72" s="176"/>
      <c r="D72" s="126"/>
      <c r="E72" s="125" t="s">
        <v>1401</v>
      </c>
      <c r="F72" s="126"/>
      <c r="G72" s="126"/>
    </row>
    <row r="73" spans="1:7" ht="12.75">
      <c r="A73" s="172"/>
      <c r="B73" s="145"/>
      <c r="C73" s="178" t="s">
        <v>445</v>
      </c>
      <c r="D73" s="129"/>
      <c r="E73" s="129"/>
      <c r="F73" s="129"/>
      <c r="G73" s="129"/>
    </row>
    <row r="74" spans="1:7" ht="12.75">
      <c r="A74" s="169" t="s">
        <v>496</v>
      </c>
      <c r="B74" s="138"/>
      <c r="C74" s="170"/>
      <c r="D74" s="122"/>
      <c r="E74" s="270" t="s">
        <v>1402</v>
      </c>
      <c r="F74" s="122"/>
      <c r="G74" s="122"/>
    </row>
    <row r="75" spans="1:7" ht="12.75">
      <c r="A75" s="172" t="s">
        <v>497</v>
      </c>
      <c r="B75" s="145"/>
      <c r="C75" s="178" t="s">
        <v>445</v>
      </c>
      <c r="D75" s="129"/>
      <c r="E75" s="266" t="s">
        <v>1403</v>
      </c>
      <c r="F75" s="129"/>
      <c r="G75" s="129"/>
    </row>
  </sheetData>
  <sheetProtection selectLockedCells="1" selectUnlockedCells="1"/>
  <mergeCells count="1">
    <mergeCell ref="A1:H1"/>
  </mergeCells>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H111"/>
  <sheetViews>
    <sheetView zoomScalePageLayoutView="0" workbookViewId="0" topLeftCell="A1">
      <selection activeCell="F111" sqref="F111"/>
    </sheetView>
  </sheetViews>
  <sheetFormatPr defaultColWidth="11.421875" defaultRowHeight="12.75"/>
  <cols>
    <col min="1" max="1" width="56.421875" style="0" customWidth="1"/>
    <col min="2" max="2" width="15.57421875" style="0" customWidth="1"/>
    <col min="3" max="3" width="37.57421875" style="0" customWidth="1"/>
    <col min="4" max="4" width="36.00390625" style="0" customWidth="1"/>
    <col min="6" max="6" width="28.28125" style="0" customWidth="1"/>
  </cols>
  <sheetData>
    <row r="1" spans="1:8" ht="20.25">
      <c r="A1" s="394" t="s">
        <v>498</v>
      </c>
      <c r="B1" s="394"/>
      <c r="C1" s="394"/>
      <c r="D1" s="394"/>
      <c r="E1" s="394"/>
      <c r="F1" s="394"/>
      <c r="G1" s="394"/>
      <c r="H1" s="394"/>
    </row>
    <row r="2" spans="4:8" ht="12.75">
      <c r="D2" s="395" t="s">
        <v>303</v>
      </c>
      <c r="E2" s="395"/>
      <c r="F2" s="395"/>
      <c r="G2" s="395"/>
      <c r="H2" s="395"/>
    </row>
    <row r="3" spans="1:8" ht="12.75">
      <c r="A3" s="117" t="s">
        <v>304</v>
      </c>
      <c r="B3" s="118" t="s">
        <v>305</v>
      </c>
      <c r="C3" s="119" t="s">
        <v>306</v>
      </c>
      <c r="D3" s="120" t="s">
        <v>307</v>
      </c>
      <c r="E3" s="396" t="s">
        <v>308</v>
      </c>
      <c r="F3" s="396"/>
      <c r="G3" s="396"/>
      <c r="H3" s="396"/>
    </row>
    <row r="4" spans="5:8" ht="12.75">
      <c r="E4" s="94" t="s">
        <v>29</v>
      </c>
      <c r="F4" s="94" t="s">
        <v>30</v>
      </c>
      <c r="G4" s="94" t="s">
        <v>31</v>
      </c>
      <c r="H4" s="94" t="s">
        <v>32</v>
      </c>
    </row>
    <row r="5" spans="1:8" ht="12.75">
      <c r="A5" s="121" t="s">
        <v>499</v>
      </c>
      <c r="B5" s="122"/>
      <c r="C5" s="123" t="s">
        <v>500</v>
      </c>
      <c r="D5" s="123" t="s">
        <v>501</v>
      </c>
      <c r="E5" s="122"/>
      <c r="F5" s="270" t="s">
        <v>1404</v>
      </c>
      <c r="G5" s="122"/>
      <c r="H5" s="122"/>
    </row>
    <row r="6" spans="1:8" ht="12.75">
      <c r="A6" s="124" t="s">
        <v>502</v>
      </c>
      <c r="B6" s="125" t="s">
        <v>313</v>
      </c>
      <c r="C6" s="125" t="s">
        <v>503</v>
      </c>
      <c r="D6" s="125" t="s">
        <v>504</v>
      </c>
      <c r="E6" s="127"/>
      <c r="F6" s="125" t="s">
        <v>1405</v>
      </c>
      <c r="G6" s="126"/>
      <c r="H6" s="126"/>
    </row>
    <row r="7" spans="1:8" ht="12.75">
      <c r="A7" s="128" t="s">
        <v>323</v>
      </c>
      <c r="B7" s="129"/>
      <c r="C7" s="130" t="s">
        <v>505</v>
      </c>
      <c r="D7" s="130" t="s">
        <v>506</v>
      </c>
      <c r="E7" s="129"/>
      <c r="F7" s="129"/>
      <c r="G7" s="129"/>
      <c r="H7" s="129"/>
    </row>
    <row r="9" spans="1:8" ht="12.75">
      <c r="A9" s="131" t="s">
        <v>507</v>
      </c>
      <c r="B9" s="122"/>
      <c r="C9" s="132" t="s">
        <v>508</v>
      </c>
      <c r="D9" s="123" t="s">
        <v>509</v>
      </c>
      <c r="E9" s="122"/>
      <c r="F9" s="270" t="s">
        <v>1404</v>
      </c>
      <c r="G9" s="122"/>
      <c r="H9" s="122"/>
    </row>
    <row r="10" spans="1:8" ht="12.75">
      <c r="A10" s="133" t="s">
        <v>510</v>
      </c>
      <c r="B10" s="125" t="s">
        <v>350</v>
      </c>
      <c r="C10" s="134" t="s">
        <v>511</v>
      </c>
      <c r="D10" s="125" t="s">
        <v>512</v>
      </c>
      <c r="E10" s="127"/>
      <c r="F10" s="125" t="s">
        <v>1405</v>
      </c>
      <c r="G10" s="126"/>
      <c r="H10" s="126"/>
    </row>
    <row r="11" spans="1:8" ht="12.75">
      <c r="A11" s="135" t="s">
        <v>323</v>
      </c>
      <c r="B11" s="129"/>
      <c r="C11" s="136" t="s">
        <v>513</v>
      </c>
      <c r="D11" s="130" t="s">
        <v>514</v>
      </c>
      <c r="E11" s="129"/>
      <c r="F11" s="129"/>
      <c r="G11" s="129"/>
      <c r="H11" s="129"/>
    </row>
    <row r="13" spans="1:8" ht="14.25">
      <c r="A13" s="121" t="s">
        <v>515</v>
      </c>
      <c r="B13" s="123" t="s">
        <v>405</v>
      </c>
      <c r="C13" s="132" t="s">
        <v>516</v>
      </c>
      <c r="D13" s="139" t="s">
        <v>517</v>
      </c>
      <c r="E13" s="122"/>
      <c r="F13" s="270" t="s">
        <v>1406</v>
      </c>
      <c r="G13" s="122"/>
      <c r="H13" s="122"/>
    </row>
    <row r="14" spans="1:8" ht="14.25">
      <c r="A14" s="128"/>
      <c r="B14" s="130"/>
      <c r="C14" s="136" t="s">
        <v>518</v>
      </c>
      <c r="D14" s="146"/>
      <c r="E14" s="152"/>
      <c r="F14" s="129"/>
      <c r="G14" s="129"/>
      <c r="H14" s="129"/>
    </row>
    <row r="16" spans="1:8" ht="14.25">
      <c r="A16" s="131" t="s">
        <v>519</v>
      </c>
      <c r="B16" s="122"/>
      <c r="C16" s="132" t="s">
        <v>520</v>
      </c>
      <c r="D16" s="139"/>
      <c r="E16" s="122"/>
      <c r="F16" s="267" t="s">
        <v>521</v>
      </c>
      <c r="G16" s="173"/>
      <c r="H16" s="122"/>
    </row>
    <row r="17" spans="1:8" ht="14.25">
      <c r="A17" s="133" t="s">
        <v>522</v>
      </c>
      <c r="B17" s="125" t="s">
        <v>350</v>
      </c>
      <c r="C17" s="134" t="s">
        <v>523</v>
      </c>
      <c r="D17" s="142"/>
      <c r="E17" s="127"/>
      <c r="F17" s="268" t="s">
        <v>524</v>
      </c>
      <c r="G17" s="272"/>
      <c r="H17" s="126"/>
    </row>
    <row r="18" spans="1:8" ht="14.25">
      <c r="A18" s="133" t="s">
        <v>525</v>
      </c>
      <c r="B18" s="126"/>
      <c r="C18" s="134" t="s">
        <v>526</v>
      </c>
      <c r="D18" s="142" t="s">
        <v>527</v>
      </c>
      <c r="E18" s="126"/>
      <c r="F18" s="268" t="s">
        <v>528</v>
      </c>
      <c r="G18" s="272"/>
      <c r="H18" s="126"/>
    </row>
    <row r="19" spans="1:8" ht="14.25">
      <c r="A19" s="133"/>
      <c r="B19" s="273"/>
      <c r="C19" s="125" t="s">
        <v>529</v>
      </c>
      <c r="D19" s="142"/>
      <c r="E19" s="273"/>
      <c r="F19" s="247" t="s">
        <v>1111</v>
      </c>
      <c r="G19" s="171"/>
      <c r="H19" s="129"/>
    </row>
    <row r="20" spans="1:8" ht="14.25">
      <c r="A20" s="135"/>
      <c r="B20" s="129"/>
      <c r="C20" s="130"/>
      <c r="D20" s="146"/>
      <c r="E20" s="129"/>
      <c r="F20" s="129"/>
      <c r="G20" s="98"/>
      <c r="H20" s="98"/>
    </row>
    <row r="22" spans="1:8" ht="12.75">
      <c r="A22" s="121" t="s">
        <v>530</v>
      </c>
      <c r="B22" s="122"/>
      <c r="C22" s="132" t="s">
        <v>531</v>
      </c>
      <c r="D22" s="122"/>
      <c r="E22" s="149"/>
      <c r="F22" s="122"/>
      <c r="G22" s="122"/>
      <c r="H22" s="122"/>
    </row>
    <row r="23" spans="1:8" ht="12.75">
      <c r="A23" s="124" t="s">
        <v>532</v>
      </c>
      <c r="B23" s="125" t="s">
        <v>385</v>
      </c>
      <c r="C23" s="134" t="s">
        <v>533</v>
      </c>
      <c r="D23" s="125" t="s">
        <v>426</v>
      </c>
      <c r="E23" s="127"/>
      <c r="F23" s="125" t="s">
        <v>1393</v>
      </c>
      <c r="G23" s="126"/>
      <c r="H23" s="126"/>
    </row>
    <row r="24" spans="1:8" ht="12.75">
      <c r="A24" s="128"/>
      <c r="B24" s="129"/>
      <c r="C24" s="136" t="s">
        <v>534</v>
      </c>
      <c r="D24" s="129"/>
      <c r="E24" s="152"/>
      <c r="F24" s="129"/>
      <c r="G24" s="129"/>
      <c r="H24" s="129"/>
    </row>
    <row r="26" spans="1:8" ht="13.5">
      <c r="A26" s="131" t="s">
        <v>535</v>
      </c>
      <c r="B26" s="122"/>
      <c r="C26" s="181" t="s">
        <v>536</v>
      </c>
      <c r="D26" s="123" t="s">
        <v>537</v>
      </c>
      <c r="E26" s="147"/>
      <c r="F26" s="147"/>
      <c r="G26" s="147"/>
      <c r="H26" s="147"/>
    </row>
    <row r="27" spans="1:8" ht="13.5">
      <c r="A27" s="133"/>
      <c r="B27" s="125" t="s">
        <v>350</v>
      </c>
      <c r="C27" s="182" t="s">
        <v>538</v>
      </c>
      <c r="D27" s="125" t="s">
        <v>1407</v>
      </c>
      <c r="E27" s="147"/>
      <c r="F27" s="147"/>
      <c r="G27" s="147"/>
      <c r="H27" s="147"/>
    </row>
    <row r="28" spans="1:8" ht="13.5">
      <c r="A28" s="135"/>
      <c r="B28" s="129"/>
      <c r="C28" s="151"/>
      <c r="D28" s="130" t="s">
        <v>539</v>
      </c>
      <c r="E28" s="152"/>
      <c r="F28" s="152"/>
      <c r="G28" s="152"/>
      <c r="H28" s="152"/>
    </row>
    <row r="29" ht="13.5">
      <c r="C29" s="153"/>
    </row>
    <row r="30" spans="1:8" ht="14.25">
      <c r="A30" s="154" t="s">
        <v>540</v>
      </c>
      <c r="B30" s="123" t="s">
        <v>405</v>
      </c>
      <c r="C30" s="155" t="s">
        <v>541</v>
      </c>
      <c r="D30" s="123" t="s">
        <v>542</v>
      </c>
      <c r="E30" s="122"/>
      <c r="F30" s="149">
        <v>0.4</v>
      </c>
      <c r="G30" s="122"/>
      <c r="H30" s="122"/>
    </row>
    <row r="31" spans="1:8" ht="14.25">
      <c r="A31" s="124" t="s">
        <v>543</v>
      </c>
      <c r="B31" s="125"/>
      <c r="C31" s="183" t="s">
        <v>544</v>
      </c>
      <c r="D31" s="125" t="s">
        <v>545</v>
      </c>
      <c r="E31" s="126"/>
      <c r="F31" s="271">
        <v>0.3</v>
      </c>
      <c r="G31" s="126"/>
      <c r="H31" s="126"/>
    </row>
    <row r="32" spans="1:8" ht="14.25">
      <c r="A32" s="184"/>
      <c r="C32" s="183" t="s">
        <v>546</v>
      </c>
      <c r="D32" s="125" t="s">
        <v>547</v>
      </c>
      <c r="E32" s="126"/>
      <c r="F32" s="125" t="s">
        <v>1409</v>
      </c>
      <c r="G32" s="126"/>
      <c r="H32" s="126"/>
    </row>
    <row r="33" spans="1:8" ht="13.5">
      <c r="A33" s="128"/>
      <c r="B33" s="129"/>
      <c r="C33" s="157" t="s">
        <v>548</v>
      </c>
      <c r="D33" s="130"/>
      <c r="E33" s="129"/>
      <c r="F33" s="266" t="s">
        <v>1408</v>
      </c>
      <c r="G33" s="129"/>
      <c r="H33" s="129"/>
    </row>
    <row r="35" spans="1:8" ht="14.25">
      <c r="A35" s="158" t="s">
        <v>549</v>
      </c>
      <c r="B35" s="123" t="s">
        <v>405</v>
      </c>
      <c r="C35" s="155" t="s">
        <v>550</v>
      </c>
      <c r="D35" s="123" t="s">
        <v>551</v>
      </c>
      <c r="E35" s="149">
        <v>0.05</v>
      </c>
      <c r="F35" s="270" t="s">
        <v>1410</v>
      </c>
      <c r="G35" s="122"/>
      <c r="H35" s="122"/>
    </row>
    <row r="36" spans="1:8" ht="13.5">
      <c r="A36" s="133" t="s">
        <v>552</v>
      </c>
      <c r="B36" s="126"/>
      <c r="C36" s="159" t="s">
        <v>553</v>
      </c>
      <c r="D36" s="125" t="s">
        <v>554</v>
      </c>
      <c r="E36" s="127"/>
      <c r="F36" s="125" t="s">
        <v>1411</v>
      </c>
      <c r="G36" s="126"/>
      <c r="H36" s="126"/>
    </row>
    <row r="37" spans="1:8" ht="13.5">
      <c r="A37" s="133"/>
      <c r="B37" s="129"/>
      <c r="C37" s="157" t="s">
        <v>555</v>
      </c>
      <c r="D37" s="130"/>
      <c r="E37" s="152"/>
      <c r="F37" s="129"/>
      <c r="G37" s="129"/>
      <c r="H37" s="129"/>
    </row>
    <row r="38" spans="1:8" ht="13.5">
      <c r="A38" s="185"/>
      <c r="B38" s="126"/>
      <c r="C38" s="159" t="s">
        <v>556</v>
      </c>
      <c r="D38" s="125"/>
      <c r="E38" s="127"/>
      <c r="F38" s="186" t="s">
        <v>557</v>
      </c>
      <c r="G38" s="126"/>
      <c r="H38" s="126"/>
    </row>
    <row r="39" spans="1:8" ht="13.5">
      <c r="A39" s="185"/>
      <c r="B39" s="125" t="s">
        <v>398</v>
      </c>
      <c r="C39" s="159" t="s">
        <v>558</v>
      </c>
      <c r="D39" s="125"/>
      <c r="E39" s="127"/>
      <c r="F39" s="180" t="s">
        <v>559</v>
      </c>
      <c r="G39" s="126"/>
      <c r="H39" s="126"/>
    </row>
    <row r="40" spans="1:8" ht="13.5">
      <c r="A40" s="185"/>
      <c r="B40" s="126"/>
      <c r="C40" s="159" t="s">
        <v>560</v>
      </c>
      <c r="D40" s="125"/>
      <c r="E40" s="127"/>
      <c r="F40" s="186" t="s">
        <v>561</v>
      </c>
      <c r="G40" s="126"/>
      <c r="H40" s="126"/>
    </row>
    <row r="41" spans="1:8" ht="13.5">
      <c r="A41" s="133"/>
      <c r="B41" s="126"/>
      <c r="C41" s="159"/>
      <c r="D41" s="125"/>
      <c r="E41" s="127"/>
      <c r="F41" s="180" t="s">
        <v>562</v>
      </c>
      <c r="G41" s="126"/>
      <c r="H41" s="126"/>
    </row>
    <row r="42" spans="1:8" ht="13.5">
      <c r="A42" s="133"/>
      <c r="B42" s="126"/>
      <c r="C42" s="159" t="s">
        <v>563</v>
      </c>
      <c r="D42" s="125" t="s">
        <v>564</v>
      </c>
      <c r="E42" s="176">
        <v>1</v>
      </c>
      <c r="F42" s="187" t="s">
        <v>565</v>
      </c>
      <c r="G42" s="126"/>
      <c r="H42" s="126"/>
    </row>
    <row r="43" spans="1:8" ht="13.5">
      <c r="A43" s="133"/>
      <c r="B43" s="126"/>
      <c r="C43" s="159" t="s">
        <v>566</v>
      </c>
      <c r="D43" s="125"/>
      <c r="E43" s="127"/>
      <c r="F43" s="180" t="s">
        <v>567</v>
      </c>
      <c r="G43" s="126"/>
      <c r="H43" s="126"/>
    </row>
    <row r="44" spans="1:8" ht="13.5">
      <c r="A44" s="133" t="s">
        <v>568</v>
      </c>
      <c r="B44" s="126"/>
      <c r="C44" s="159" t="s">
        <v>569</v>
      </c>
      <c r="D44" s="125"/>
      <c r="E44" s="127"/>
      <c r="F44" s="180" t="s">
        <v>570</v>
      </c>
      <c r="G44" s="126"/>
      <c r="H44" s="126"/>
    </row>
    <row r="45" spans="1:8" ht="13.5">
      <c r="A45" s="133" t="s">
        <v>571</v>
      </c>
      <c r="B45" s="126"/>
      <c r="C45" s="159" t="s">
        <v>572</v>
      </c>
      <c r="D45" s="125"/>
      <c r="E45" s="127"/>
      <c r="F45" s="186" t="s">
        <v>573</v>
      </c>
      <c r="G45" s="126"/>
      <c r="H45" s="126"/>
    </row>
    <row r="46" spans="1:8" ht="13.5">
      <c r="A46" s="133" t="s">
        <v>574</v>
      </c>
      <c r="B46" s="126"/>
      <c r="C46" s="188"/>
      <c r="D46" s="125"/>
      <c r="E46" s="127"/>
      <c r="F46" s="180" t="s">
        <v>575</v>
      </c>
      <c r="G46" s="126"/>
      <c r="H46" s="126"/>
    </row>
    <row r="47" spans="1:8" ht="13.5">
      <c r="A47" s="133"/>
      <c r="B47" s="126"/>
      <c r="C47" s="188"/>
      <c r="D47" s="125"/>
      <c r="E47" s="127"/>
      <c r="F47" s="180" t="s">
        <v>576</v>
      </c>
      <c r="G47" s="126"/>
      <c r="H47" s="126"/>
    </row>
    <row r="48" spans="1:8" ht="13.5">
      <c r="A48" s="133"/>
      <c r="B48" s="126"/>
      <c r="C48" s="188"/>
      <c r="D48" s="125"/>
      <c r="E48" s="127"/>
      <c r="F48" s="186" t="s">
        <v>577</v>
      </c>
      <c r="G48" s="126"/>
      <c r="H48" s="126"/>
    </row>
    <row r="49" spans="1:8" ht="13.5">
      <c r="A49" s="133"/>
      <c r="B49" s="126"/>
      <c r="C49" s="188"/>
      <c r="D49" s="125"/>
      <c r="E49" s="127"/>
      <c r="F49" s="189" t="s">
        <v>578</v>
      </c>
      <c r="G49" s="126"/>
      <c r="H49" s="126"/>
    </row>
    <row r="50" spans="1:8" ht="13.5">
      <c r="A50" s="133"/>
      <c r="B50" s="126"/>
      <c r="C50" s="188"/>
      <c r="D50" s="125"/>
      <c r="E50" s="127"/>
      <c r="F50" s="190" t="s">
        <v>579</v>
      </c>
      <c r="G50" s="126"/>
      <c r="H50" s="126"/>
    </row>
    <row r="51" spans="1:8" ht="13.5">
      <c r="A51" s="133"/>
      <c r="B51" s="126"/>
      <c r="C51" s="188"/>
      <c r="D51" s="125"/>
      <c r="E51" s="127"/>
      <c r="F51" s="189" t="s">
        <v>580</v>
      </c>
      <c r="G51" s="126"/>
      <c r="H51" s="126"/>
    </row>
    <row r="52" spans="1:8" ht="13.5">
      <c r="A52" s="133"/>
      <c r="B52" s="126"/>
      <c r="C52" s="188"/>
      <c r="D52" s="125"/>
      <c r="E52" s="127"/>
      <c r="F52" s="189" t="s">
        <v>581</v>
      </c>
      <c r="G52" s="126"/>
      <c r="H52" s="126"/>
    </row>
    <row r="53" spans="1:8" ht="13.5">
      <c r="A53" s="133"/>
      <c r="B53" s="126"/>
      <c r="C53" s="188"/>
      <c r="D53" s="125"/>
      <c r="E53" s="127"/>
      <c r="F53" s="190" t="s">
        <v>573</v>
      </c>
      <c r="G53" s="126"/>
      <c r="H53" s="126"/>
    </row>
    <row r="54" spans="1:8" ht="13.5">
      <c r="A54" s="133"/>
      <c r="B54" s="126"/>
      <c r="C54" s="188"/>
      <c r="D54" s="125"/>
      <c r="E54" s="127"/>
      <c r="F54" s="189" t="s">
        <v>582</v>
      </c>
      <c r="G54" s="126"/>
      <c r="H54" s="126"/>
    </row>
    <row r="55" spans="1:8" ht="13.5">
      <c r="A55" s="133"/>
      <c r="B55" s="126"/>
      <c r="C55" s="188"/>
      <c r="D55" s="125"/>
      <c r="E55" s="127"/>
      <c r="F55" s="189" t="s">
        <v>583</v>
      </c>
      <c r="G55" s="126"/>
      <c r="H55" s="126"/>
    </row>
    <row r="56" spans="1:8" ht="13.5">
      <c r="A56" s="133"/>
      <c r="B56" s="126"/>
      <c r="C56" s="188"/>
      <c r="D56" s="125"/>
      <c r="E56" s="127"/>
      <c r="F56" s="190" t="s">
        <v>584</v>
      </c>
      <c r="G56" s="126"/>
      <c r="H56" s="126"/>
    </row>
    <row r="57" spans="1:8" ht="13.5">
      <c r="A57" s="133"/>
      <c r="B57" s="126"/>
      <c r="C57" s="188"/>
      <c r="D57" s="125"/>
      <c r="E57" s="127"/>
      <c r="F57" s="191" t="s">
        <v>585</v>
      </c>
      <c r="G57" s="126"/>
      <c r="H57" s="126"/>
    </row>
    <row r="58" spans="1:8" ht="13.5">
      <c r="A58" s="133"/>
      <c r="B58" s="126"/>
      <c r="C58" s="188"/>
      <c r="D58" s="125"/>
      <c r="E58" s="127"/>
      <c r="F58" s="190" t="s">
        <v>586</v>
      </c>
      <c r="G58" s="126"/>
      <c r="H58" s="126"/>
    </row>
    <row r="59" spans="1:8" ht="13.5">
      <c r="A59" s="133"/>
      <c r="B59" s="126"/>
      <c r="C59" s="188"/>
      <c r="D59" s="125"/>
      <c r="E59" s="127"/>
      <c r="F59" s="191" t="s">
        <v>587</v>
      </c>
      <c r="G59" s="126"/>
      <c r="H59" s="126"/>
    </row>
    <row r="60" spans="1:8" ht="13.5">
      <c r="A60" s="133"/>
      <c r="B60" s="126"/>
      <c r="C60" s="188"/>
      <c r="D60" s="125"/>
      <c r="E60" s="127"/>
      <c r="F60" s="191" t="s">
        <v>588</v>
      </c>
      <c r="G60" s="126"/>
      <c r="H60" s="126"/>
    </row>
    <row r="61" spans="1:8" ht="13.5">
      <c r="A61" s="133"/>
      <c r="B61" s="126"/>
      <c r="C61" s="188"/>
      <c r="D61" s="125"/>
      <c r="E61" s="127"/>
      <c r="F61" s="190" t="s">
        <v>589</v>
      </c>
      <c r="G61" s="126"/>
      <c r="H61" s="126"/>
    </row>
    <row r="62" spans="1:8" ht="13.5">
      <c r="A62" s="133"/>
      <c r="B62" s="126"/>
      <c r="C62" s="188"/>
      <c r="D62" s="125"/>
      <c r="E62" s="127"/>
      <c r="F62" s="191" t="s">
        <v>590</v>
      </c>
      <c r="G62" s="126"/>
      <c r="H62" s="126"/>
    </row>
    <row r="63" spans="1:8" ht="13.5">
      <c r="A63" s="133"/>
      <c r="B63" s="126"/>
      <c r="C63" s="188"/>
      <c r="D63" s="125"/>
      <c r="E63" s="127"/>
      <c r="F63" s="191" t="s">
        <v>591</v>
      </c>
      <c r="G63" s="126"/>
      <c r="H63" s="126"/>
    </row>
    <row r="64" spans="1:8" ht="13.5">
      <c r="A64" s="133"/>
      <c r="B64" s="126"/>
      <c r="C64" s="188"/>
      <c r="D64" s="125"/>
      <c r="E64" s="127"/>
      <c r="F64" s="190" t="s">
        <v>592</v>
      </c>
      <c r="G64" s="126"/>
      <c r="H64" s="126"/>
    </row>
    <row r="65" spans="1:8" ht="13.5">
      <c r="A65" s="133"/>
      <c r="B65" s="126"/>
      <c r="C65" s="188"/>
      <c r="D65" s="125"/>
      <c r="E65" s="127"/>
      <c r="F65" s="191" t="s">
        <v>593</v>
      </c>
      <c r="G65" s="126"/>
      <c r="H65" s="126"/>
    </row>
    <row r="66" spans="1:8" ht="13.5">
      <c r="A66" s="133"/>
      <c r="B66" s="126"/>
      <c r="C66" s="188"/>
      <c r="D66" s="125"/>
      <c r="E66" s="127"/>
      <c r="F66" s="191" t="s">
        <v>594</v>
      </c>
      <c r="G66" s="126"/>
      <c r="H66" s="126"/>
    </row>
    <row r="67" spans="1:8" ht="13.5">
      <c r="A67" s="133"/>
      <c r="B67" s="126"/>
      <c r="C67" s="188"/>
      <c r="D67" s="125"/>
      <c r="E67" s="127"/>
      <c r="F67" s="190" t="s">
        <v>595</v>
      </c>
      <c r="G67" s="126"/>
      <c r="H67" s="126"/>
    </row>
    <row r="68" spans="1:8" ht="13.5">
      <c r="A68" s="133"/>
      <c r="B68" s="126"/>
      <c r="C68" s="188"/>
      <c r="D68" s="125"/>
      <c r="E68" s="127"/>
      <c r="F68" s="191" t="s">
        <v>596</v>
      </c>
      <c r="G68" s="126"/>
      <c r="H68" s="126"/>
    </row>
    <row r="69" spans="1:8" ht="13.5">
      <c r="A69" s="133"/>
      <c r="B69" s="126"/>
      <c r="C69" s="188"/>
      <c r="D69" s="125"/>
      <c r="E69" s="127"/>
      <c r="F69" s="191" t="s">
        <v>597</v>
      </c>
      <c r="G69" s="126"/>
      <c r="H69" s="126"/>
    </row>
    <row r="70" spans="1:8" ht="13.5">
      <c r="A70" s="133"/>
      <c r="B70" s="126"/>
      <c r="C70" s="188"/>
      <c r="D70" s="125"/>
      <c r="E70" s="127"/>
      <c r="F70" s="190" t="s">
        <v>598</v>
      </c>
      <c r="G70" s="126"/>
      <c r="H70" s="126"/>
    </row>
    <row r="71" spans="1:8" ht="13.5">
      <c r="A71" s="133"/>
      <c r="B71" s="126"/>
      <c r="C71" s="188"/>
      <c r="D71" s="125"/>
      <c r="E71" s="127"/>
      <c r="F71" s="191" t="s">
        <v>599</v>
      </c>
      <c r="G71" s="126"/>
      <c r="H71" s="126"/>
    </row>
    <row r="72" spans="1:8" ht="13.5">
      <c r="A72" s="133"/>
      <c r="B72" s="126"/>
      <c r="C72" s="188"/>
      <c r="D72" s="125"/>
      <c r="E72" s="127"/>
      <c r="F72" s="191" t="s">
        <v>600</v>
      </c>
      <c r="G72" s="126"/>
      <c r="H72" s="126"/>
    </row>
    <row r="73" spans="1:8" ht="13.5">
      <c r="A73" s="133"/>
      <c r="B73" s="126"/>
      <c r="C73" s="188"/>
      <c r="D73" s="125"/>
      <c r="E73" s="127"/>
      <c r="F73" s="191" t="s">
        <v>601</v>
      </c>
      <c r="G73" s="126"/>
      <c r="H73" s="126"/>
    </row>
    <row r="74" spans="1:8" ht="13.5">
      <c r="A74" s="133"/>
      <c r="B74" s="126"/>
      <c r="C74" s="188"/>
      <c r="D74" s="125"/>
      <c r="E74" s="127"/>
      <c r="F74" s="190" t="s">
        <v>602</v>
      </c>
      <c r="G74" s="126"/>
      <c r="H74" s="126"/>
    </row>
    <row r="75" spans="1:8" ht="13.5">
      <c r="A75" s="133"/>
      <c r="B75" s="126"/>
      <c r="C75" s="188"/>
      <c r="D75" s="125"/>
      <c r="E75" s="127"/>
      <c r="F75" s="191" t="s">
        <v>603</v>
      </c>
      <c r="G75" s="126"/>
      <c r="H75" s="126"/>
    </row>
    <row r="76" spans="1:8" ht="13.5">
      <c r="A76" s="133"/>
      <c r="B76" s="126"/>
      <c r="C76" s="188"/>
      <c r="D76" s="125"/>
      <c r="E76" s="127"/>
      <c r="F76" s="192" t="s">
        <v>604</v>
      </c>
      <c r="G76" s="126"/>
      <c r="H76" s="126"/>
    </row>
    <row r="77" spans="1:8" ht="13.5">
      <c r="A77" s="133"/>
      <c r="B77" s="126"/>
      <c r="C77" s="188"/>
      <c r="D77" s="125"/>
      <c r="E77" s="127"/>
      <c r="F77" s="190" t="s">
        <v>605</v>
      </c>
      <c r="G77" s="126"/>
      <c r="H77" s="126"/>
    </row>
    <row r="78" spans="1:8" ht="13.5">
      <c r="A78" s="133"/>
      <c r="B78" s="126"/>
      <c r="C78" s="188"/>
      <c r="D78" s="125"/>
      <c r="E78" s="127"/>
      <c r="F78" s="191" t="s">
        <v>606</v>
      </c>
      <c r="G78" s="126"/>
      <c r="H78" s="126"/>
    </row>
    <row r="79" spans="1:8" ht="13.5">
      <c r="A79" s="133"/>
      <c r="B79" s="126"/>
      <c r="C79" s="188"/>
      <c r="D79" s="125"/>
      <c r="E79" s="127"/>
      <c r="F79" s="190" t="s">
        <v>607</v>
      </c>
      <c r="G79" s="126"/>
      <c r="H79" s="126"/>
    </row>
    <row r="80" spans="1:8" ht="13.5">
      <c r="A80" s="133"/>
      <c r="B80" s="126"/>
      <c r="C80" s="188"/>
      <c r="D80" s="125"/>
      <c r="E80" s="127"/>
      <c r="F80" s="191" t="s">
        <v>608</v>
      </c>
      <c r="G80" s="126"/>
      <c r="H80" s="126"/>
    </row>
    <row r="81" spans="1:8" ht="13.5">
      <c r="A81" s="133"/>
      <c r="B81" s="126"/>
      <c r="C81" s="188"/>
      <c r="D81" s="125"/>
      <c r="E81" s="127"/>
      <c r="F81" s="191" t="s">
        <v>609</v>
      </c>
      <c r="G81" s="126"/>
      <c r="H81" s="126"/>
    </row>
    <row r="82" spans="1:8" ht="12.75">
      <c r="A82" s="133"/>
      <c r="B82" s="126"/>
      <c r="D82" s="125"/>
      <c r="E82" s="127"/>
      <c r="G82" s="126"/>
      <c r="H82" s="126"/>
    </row>
    <row r="83" spans="1:8" ht="0.75" customHeight="1">
      <c r="A83" s="160"/>
      <c r="B83" s="129"/>
      <c r="C83" s="130" t="s">
        <v>610</v>
      </c>
      <c r="D83" s="136"/>
      <c r="E83" s="129"/>
      <c r="F83" s="129"/>
      <c r="G83" s="129"/>
      <c r="H83" s="129"/>
    </row>
    <row r="84" spans="1:8" ht="0.75" customHeight="1">
      <c r="A84" s="193"/>
      <c r="B84" s="98"/>
      <c r="C84" s="100"/>
      <c r="D84" s="194"/>
      <c r="E84" s="98"/>
      <c r="F84" s="98"/>
      <c r="G84" s="98"/>
      <c r="H84" s="98"/>
    </row>
    <row r="86" spans="1:8" ht="14.25">
      <c r="A86" s="121" t="s">
        <v>611</v>
      </c>
      <c r="B86" s="122"/>
      <c r="C86" s="132" t="s">
        <v>612</v>
      </c>
      <c r="D86" s="139" t="s">
        <v>613</v>
      </c>
      <c r="E86" s="122"/>
      <c r="F86" s="245" t="s">
        <v>1069</v>
      </c>
      <c r="G86" s="122"/>
      <c r="H86" s="122"/>
    </row>
    <row r="87" spans="1:8" ht="14.25">
      <c r="A87" s="124" t="s">
        <v>614</v>
      </c>
      <c r="B87" s="125" t="s">
        <v>350</v>
      </c>
      <c r="C87" s="134" t="s">
        <v>615</v>
      </c>
      <c r="D87" s="142" t="s">
        <v>616</v>
      </c>
      <c r="E87" s="125"/>
      <c r="F87" s="126"/>
      <c r="G87" s="126"/>
      <c r="H87" s="126"/>
    </row>
    <row r="88" spans="1:8" ht="14.25">
      <c r="A88" s="124" t="s">
        <v>617</v>
      </c>
      <c r="B88" s="126"/>
      <c r="C88" s="134" t="s">
        <v>618</v>
      </c>
      <c r="D88" s="142" t="s">
        <v>619</v>
      </c>
      <c r="E88" s="126"/>
      <c r="F88" s="126"/>
      <c r="G88" s="126"/>
      <c r="H88" s="126"/>
    </row>
    <row r="89" spans="1:8" ht="14.25">
      <c r="A89" s="128" t="s">
        <v>620</v>
      </c>
      <c r="B89" s="129"/>
      <c r="C89" s="130" t="s">
        <v>621</v>
      </c>
      <c r="D89" s="146" t="s">
        <v>622</v>
      </c>
      <c r="E89" s="152"/>
      <c r="F89" s="129"/>
      <c r="G89" s="129"/>
      <c r="H89" s="129"/>
    </row>
    <row r="91" spans="1:8" ht="12.75">
      <c r="A91" s="131" t="s">
        <v>623</v>
      </c>
      <c r="B91" s="123" t="s">
        <v>350</v>
      </c>
      <c r="C91" s="132" t="s">
        <v>624</v>
      </c>
      <c r="D91" s="94" t="s">
        <v>625</v>
      </c>
      <c r="E91" s="147"/>
      <c r="F91" s="94" t="s">
        <v>1412</v>
      </c>
      <c r="G91" s="102"/>
      <c r="H91" s="102"/>
    </row>
    <row r="92" spans="1:8" ht="12.75">
      <c r="A92" s="133"/>
      <c r="B92" s="125"/>
      <c r="C92" s="134" t="s">
        <v>626</v>
      </c>
      <c r="D92" s="123" t="s">
        <v>627</v>
      </c>
      <c r="E92" s="149"/>
      <c r="F92" s="270" t="s">
        <v>1413</v>
      </c>
      <c r="G92" s="122"/>
      <c r="H92" s="122"/>
    </row>
    <row r="93" spans="1:8" ht="12.75">
      <c r="A93" s="135"/>
      <c r="B93" s="129"/>
      <c r="C93" s="136" t="s">
        <v>628</v>
      </c>
      <c r="D93" s="130" t="s">
        <v>629</v>
      </c>
      <c r="E93" s="152"/>
      <c r="F93" s="266" t="s">
        <v>1414</v>
      </c>
      <c r="G93" s="129"/>
      <c r="H93" s="129"/>
    </row>
    <row r="95" spans="1:8" ht="12.75">
      <c r="A95" s="161"/>
      <c r="B95" s="122"/>
      <c r="C95" s="123" t="s">
        <v>630</v>
      </c>
      <c r="D95" s="132" t="s">
        <v>631</v>
      </c>
      <c r="E95" s="122"/>
      <c r="F95" s="270" t="s">
        <v>1415</v>
      </c>
      <c r="G95" s="122"/>
      <c r="H95" s="122"/>
    </row>
    <row r="96" spans="1:8" ht="12.75">
      <c r="A96" s="124" t="s">
        <v>632</v>
      </c>
      <c r="B96" s="125" t="s">
        <v>350</v>
      </c>
      <c r="C96" s="130" t="s">
        <v>633</v>
      </c>
      <c r="D96" s="130" t="s">
        <v>634</v>
      </c>
      <c r="E96" s="129"/>
      <c r="F96" s="266" t="s">
        <v>1416</v>
      </c>
      <c r="G96" s="129"/>
      <c r="H96" s="129"/>
    </row>
    <row r="97" spans="1:8" ht="12.75">
      <c r="A97" s="124" t="s">
        <v>635</v>
      </c>
      <c r="B97" s="126"/>
      <c r="C97" s="123" t="s">
        <v>636</v>
      </c>
      <c r="D97" s="132" t="s">
        <v>637</v>
      </c>
      <c r="E97" s="122"/>
      <c r="F97" s="270" t="s">
        <v>1417</v>
      </c>
      <c r="G97" s="122"/>
      <c r="H97" s="122"/>
    </row>
    <row r="98" spans="1:8" ht="12.75">
      <c r="A98" s="162"/>
      <c r="B98" s="126"/>
      <c r="C98" s="130" t="s">
        <v>638</v>
      </c>
      <c r="D98" s="129"/>
      <c r="E98" s="129"/>
      <c r="F98" s="266" t="s">
        <v>1418</v>
      </c>
      <c r="G98" s="129"/>
      <c r="H98" s="129"/>
    </row>
    <row r="99" spans="1:8" ht="12.75">
      <c r="A99" s="162"/>
      <c r="B99" s="126"/>
      <c r="C99" s="123" t="s">
        <v>639</v>
      </c>
      <c r="D99" s="122"/>
      <c r="E99" s="122"/>
      <c r="F99" s="271">
        <v>0.8</v>
      </c>
      <c r="G99" s="122"/>
      <c r="H99" s="122"/>
    </row>
    <row r="100" spans="1:8" ht="12.75">
      <c r="A100" s="162"/>
      <c r="B100" s="125"/>
      <c r="C100" s="125" t="s">
        <v>640</v>
      </c>
      <c r="D100" s="125" t="s">
        <v>641</v>
      </c>
      <c r="E100" s="126"/>
      <c r="F100" s="398" t="s">
        <v>1420</v>
      </c>
      <c r="G100" s="126"/>
      <c r="H100" s="126"/>
    </row>
    <row r="101" spans="1:8" ht="12.75">
      <c r="A101" s="162"/>
      <c r="B101" s="126"/>
      <c r="C101" s="126" t="s">
        <v>642</v>
      </c>
      <c r="D101" s="125"/>
      <c r="E101" s="126"/>
      <c r="F101" s="125" t="s">
        <v>1421</v>
      </c>
      <c r="G101" s="126"/>
      <c r="H101" s="126"/>
    </row>
    <row r="102" spans="1:8" ht="12.75">
      <c r="A102" s="162"/>
      <c r="B102" s="125"/>
      <c r="C102" s="125" t="s">
        <v>643</v>
      </c>
      <c r="D102" s="125" t="s">
        <v>644</v>
      </c>
      <c r="E102" s="126"/>
      <c r="F102" s="125" t="s">
        <v>1419</v>
      </c>
      <c r="G102" s="126"/>
      <c r="H102" s="126"/>
    </row>
    <row r="103" spans="1:8" ht="12.75">
      <c r="A103" s="162"/>
      <c r="B103" s="125"/>
      <c r="C103" s="130" t="s">
        <v>645</v>
      </c>
      <c r="D103" s="130"/>
      <c r="E103" s="129"/>
      <c r="F103" s="129"/>
      <c r="G103" s="129"/>
      <c r="H103" s="129"/>
    </row>
    <row r="104" spans="1:8" ht="12.75">
      <c r="A104" s="162"/>
      <c r="B104" s="125"/>
      <c r="C104" s="123" t="s">
        <v>646</v>
      </c>
      <c r="D104" s="123"/>
      <c r="E104" s="122"/>
      <c r="F104" s="270" t="s">
        <v>1422</v>
      </c>
      <c r="G104" s="122"/>
      <c r="H104" s="122"/>
    </row>
    <row r="105" spans="1:8" ht="12.75">
      <c r="A105" s="162"/>
      <c r="B105" s="125"/>
      <c r="C105" s="125" t="s">
        <v>647</v>
      </c>
      <c r="D105" s="125" t="s">
        <v>641</v>
      </c>
      <c r="E105" s="126"/>
      <c r="F105" s="125" t="s">
        <v>1423</v>
      </c>
      <c r="G105" s="126"/>
      <c r="H105" s="126"/>
    </row>
    <row r="106" spans="1:8" ht="12.75">
      <c r="A106" s="162"/>
      <c r="B106" s="125"/>
      <c r="C106" s="125" t="s">
        <v>648</v>
      </c>
      <c r="D106" s="125"/>
      <c r="E106" s="126"/>
      <c r="F106" s="126"/>
      <c r="G106" s="126"/>
      <c r="H106" s="126"/>
    </row>
    <row r="107" spans="1:8" ht="12.75">
      <c r="A107" s="162"/>
      <c r="B107" s="125"/>
      <c r="C107" s="125" t="s">
        <v>649</v>
      </c>
      <c r="D107" s="125"/>
      <c r="E107" s="126"/>
      <c r="F107" s="125" t="s">
        <v>1424</v>
      </c>
      <c r="G107" s="126"/>
      <c r="H107" s="126"/>
    </row>
    <row r="108" spans="1:8" ht="12.75">
      <c r="A108" s="162"/>
      <c r="B108" s="125"/>
      <c r="C108" s="130" t="s">
        <v>650</v>
      </c>
      <c r="D108" s="130"/>
      <c r="E108" s="129"/>
      <c r="F108" s="266" t="s">
        <v>1425</v>
      </c>
      <c r="G108" s="129"/>
      <c r="H108" s="129"/>
    </row>
    <row r="109" spans="1:8" ht="12.75">
      <c r="A109" s="162"/>
      <c r="B109" s="125"/>
      <c r="C109" s="123" t="s">
        <v>651</v>
      </c>
      <c r="D109" s="125" t="s">
        <v>652</v>
      </c>
      <c r="E109" s="122"/>
      <c r="F109" s="270" t="s">
        <v>1426</v>
      </c>
      <c r="G109" s="122"/>
      <c r="H109" s="122"/>
    </row>
    <row r="110" spans="1:8" ht="12.75">
      <c r="A110" s="162"/>
      <c r="B110" s="125"/>
      <c r="C110" s="125" t="s">
        <v>653</v>
      </c>
      <c r="D110" s="125"/>
      <c r="E110" s="126"/>
      <c r="F110" s="125" t="s">
        <v>1427</v>
      </c>
      <c r="G110" s="126"/>
      <c r="H110" s="126"/>
    </row>
    <row r="111" spans="1:8" ht="12.75">
      <c r="A111" s="156"/>
      <c r="B111" s="129"/>
      <c r="C111" s="129"/>
      <c r="D111" s="130"/>
      <c r="E111" s="129"/>
      <c r="F111" s="266" t="s">
        <v>1428</v>
      </c>
      <c r="G111" s="129"/>
      <c r="H111" s="129"/>
    </row>
  </sheetData>
  <sheetProtection selectLockedCells="1" selectUnlockedCells="1"/>
  <mergeCells count="3">
    <mergeCell ref="A1:H1"/>
    <mergeCell ref="D2:H2"/>
    <mergeCell ref="E3:H3"/>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P73"/>
  <sheetViews>
    <sheetView zoomScalePageLayoutView="0" workbookViewId="0" topLeftCell="A1">
      <selection activeCell="E19" sqref="E19"/>
    </sheetView>
  </sheetViews>
  <sheetFormatPr defaultColWidth="11.421875" defaultRowHeight="12.75"/>
  <cols>
    <col min="1" max="1" width="56.28125" style="0" customWidth="1"/>
    <col min="2" max="2" width="17.7109375" style="0" customWidth="1"/>
    <col min="3" max="3" width="17.00390625" style="0" customWidth="1"/>
    <col min="4" max="4" width="25.00390625" style="0" customWidth="1"/>
  </cols>
  <sheetData>
    <row r="1" spans="1:16" ht="37.5" customHeight="1">
      <c r="A1" s="320" t="s">
        <v>1055</v>
      </c>
      <c r="B1" s="321"/>
      <c r="C1" s="321"/>
      <c r="D1" s="322"/>
      <c r="E1" s="265"/>
      <c r="F1" s="265"/>
      <c r="G1" s="265"/>
      <c r="H1" s="265"/>
      <c r="I1" s="265"/>
      <c r="J1" s="265"/>
      <c r="K1" s="265"/>
      <c r="L1" s="265"/>
      <c r="M1" s="265"/>
      <c r="N1" s="265"/>
      <c r="O1" s="265"/>
      <c r="P1" s="265"/>
    </row>
    <row r="2" spans="1:4" ht="12.75">
      <c r="A2" s="316" t="s">
        <v>1026</v>
      </c>
      <c r="B2" s="310" t="s">
        <v>1032</v>
      </c>
      <c r="C2" s="311"/>
      <c r="D2" s="312"/>
    </row>
    <row r="3" spans="1:4" ht="12.75">
      <c r="A3" s="317"/>
      <c r="B3" s="313"/>
      <c r="C3" s="314"/>
      <c r="D3" s="315"/>
    </row>
    <row r="4" spans="1:4" ht="12.75">
      <c r="A4" s="255" t="s">
        <v>1027</v>
      </c>
      <c r="B4" s="256" t="s">
        <v>1030</v>
      </c>
      <c r="C4" s="257" t="s">
        <v>1031</v>
      </c>
      <c r="D4" s="258" t="s">
        <v>108</v>
      </c>
    </row>
    <row r="5" spans="1:4" ht="12.75">
      <c r="A5" s="280"/>
      <c r="B5" s="194"/>
      <c r="C5" s="194"/>
      <c r="D5" s="194"/>
    </row>
    <row r="6" spans="1:4" ht="12.75">
      <c r="A6" s="281" t="s">
        <v>1122</v>
      </c>
      <c r="B6" s="282"/>
      <c r="C6" s="282"/>
      <c r="D6" s="282"/>
    </row>
    <row r="7" spans="1:4" ht="12.75">
      <c r="A7" s="281" t="s">
        <v>1123</v>
      </c>
      <c r="B7" s="283">
        <v>0.051</v>
      </c>
      <c r="C7" s="283">
        <v>0.009</v>
      </c>
      <c r="D7" s="284">
        <v>0</v>
      </c>
    </row>
    <row r="8" spans="1:4" ht="12.75">
      <c r="A8" s="281" t="s">
        <v>1124</v>
      </c>
      <c r="B8" s="283">
        <v>0.825</v>
      </c>
      <c r="C8" s="283">
        <v>0.493</v>
      </c>
      <c r="D8" s="283">
        <v>0.483</v>
      </c>
    </row>
    <row r="9" spans="1:4" ht="12.75">
      <c r="A9" s="281" t="s">
        <v>1125</v>
      </c>
      <c r="B9" s="283">
        <v>0.015</v>
      </c>
      <c r="C9" s="283">
        <v>0.011</v>
      </c>
      <c r="D9" s="283">
        <v>0.015</v>
      </c>
    </row>
    <row r="10" spans="1:4" ht="12.75">
      <c r="A10" s="281" t="s">
        <v>1126</v>
      </c>
      <c r="B10" s="283">
        <v>0.057</v>
      </c>
      <c r="C10" s="283">
        <v>0.114</v>
      </c>
      <c r="D10" s="283">
        <v>0.204</v>
      </c>
    </row>
    <row r="11" spans="1:4" ht="12.75">
      <c r="A11" s="281" t="s">
        <v>1127</v>
      </c>
      <c r="B11" s="283">
        <v>0.052</v>
      </c>
      <c r="C11" s="283">
        <v>0.373</v>
      </c>
      <c r="D11" s="283">
        <v>0.299</v>
      </c>
    </row>
    <row r="12" ht="12.75">
      <c r="A12" s="248"/>
    </row>
    <row r="13" spans="1:4" ht="12.75">
      <c r="A13" s="252" t="s">
        <v>1028</v>
      </c>
      <c r="B13" s="264">
        <v>0.68</v>
      </c>
      <c r="C13" s="263">
        <v>0.756</v>
      </c>
      <c r="D13" s="264">
        <v>0.72</v>
      </c>
    </row>
    <row r="14" ht="12.75">
      <c r="A14" s="249"/>
    </row>
    <row r="15" spans="1:4" ht="12.75">
      <c r="A15" s="252" t="s">
        <v>1029</v>
      </c>
      <c r="B15" s="263">
        <v>0.518</v>
      </c>
      <c r="C15" s="263">
        <v>0.576</v>
      </c>
      <c r="D15" s="252">
        <v>46.85</v>
      </c>
    </row>
    <row r="16" spans="1:4" ht="12.75">
      <c r="A16" s="253" t="s">
        <v>1033</v>
      </c>
      <c r="B16" s="263">
        <v>0.213</v>
      </c>
      <c r="C16" s="263">
        <v>0.409</v>
      </c>
      <c r="D16" s="263">
        <v>0.2895</v>
      </c>
    </row>
    <row r="17" ht="12.75">
      <c r="B17" s="254"/>
    </row>
    <row r="18" spans="1:4" ht="12.75">
      <c r="A18" s="255" t="s">
        <v>1034</v>
      </c>
      <c r="B18" s="256" t="s">
        <v>1030</v>
      </c>
      <c r="C18" s="257" t="s">
        <v>1031</v>
      </c>
      <c r="D18" s="258" t="s">
        <v>108</v>
      </c>
    </row>
    <row r="20" spans="1:4" ht="12.75">
      <c r="A20" s="251" t="s">
        <v>1035</v>
      </c>
      <c r="B20" s="263">
        <v>0.569</v>
      </c>
      <c r="C20" s="263">
        <v>0.678</v>
      </c>
      <c r="D20" s="263">
        <v>0.677</v>
      </c>
    </row>
    <row r="22" spans="1:4" ht="12.75">
      <c r="A22" s="316" t="s">
        <v>1036</v>
      </c>
      <c r="B22" s="310" t="s">
        <v>1032</v>
      </c>
      <c r="C22" s="311"/>
      <c r="D22" s="312"/>
    </row>
    <row r="23" spans="1:4" ht="12.75">
      <c r="A23" s="317"/>
      <c r="B23" s="313"/>
      <c r="C23" s="314"/>
      <c r="D23" s="315"/>
    </row>
    <row r="24" spans="1:4" ht="12.75">
      <c r="A24" s="255" t="s">
        <v>1027</v>
      </c>
      <c r="B24" s="256" t="s">
        <v>1030</v>
      </c>
      <c r="C24" s="257" t="s">
        <v>1031</v>
      </c>
      <c r="D24" s="258" t="s">
        <v>108</v>
      </c>
    </row>
    <row r="26" spans="1:4" ht="13.5" customHeight="1">
      <c r="A26" s="318" t="s">
        <v>1037</v>
      </c>
      <c r="B26" s="259" t="s">
        <v>1038</v>
      </c>
      <c r="C26" s="261" t="s">
        <v>1040</v>
      </c>
      <c r="D26" s="260">
        <v>1036</v>
      </c>
    </row>
    <row r="27" spans="1:4" ht="12.75">
      <c r="A27" s="319"/>
      <c r="B27" s="253" t="s">
        <v>1039</v>
      </c>
      <c r="C27" s="262">
        <v>679</v>
      </c>
      <c r="D27" s="250"/>
    </row>
    <row r="28" spans="1:4" ht="12.75">
      <c r="A28" s="101"/>
      <c r="B28" s="100"/>
      <c r="C28" s="100"/>
      <c r="D28" s="98"/>
    </row>
    <row r="29" spans="1:4" ht="12.75">
      <c r="A29" s="275" t="s">
        <v>1120</v>
      </c>
      <c r="B29" s="278">
        <v>0.748</v>
      </c>
      <c r="C29" s="278">
        <v>0.974</v>
      </c>
      <c r="D29" s="279">
        <v>1</v>
      </c>
    </row>
    <row r="30" spans="1:4" ht="12.75">
      <c r="A30" s="276" t="s">
        <v>1121</v>
      </c>
      <c r="B30" s="253"/>
      <c r="C30" s="253"/>
      <c r="D30" s="250"/>
    </row>
    <row r="32" spans="1:4" ht="12.75">
      <c r="A32" s="252" t="s">
        <v>1041</v>
      </c>
      <c r="B32" s="263">
        <v>0.066</v>
      </c>
      <c r="C32" s="263">
        <v>0.069</v>
      </c>
      <c r="D32" s="263">
        <v>0.1409</v>
      </c>
    </row>
    <row r="34" spans="1:4" ht="12.75">
      <c r="A34" s="255" t="s">
        <v>1034</v>
      </c>
      <c r="B34" s="256" t="s">
        <v>1030</v>
      </c>
      <c r="C34" s="257" t="s">
        <v>1031</v>
      </c>
      <c r="D34" s="258" t="s">
        <v>108</v>
      </c>
    </row>
    <row r="36" spans="1:4" ht="12.75">
      <c r="A36" s="318" t="s">
        <v>1045</v>
      </c>
      <c r="B36" s="260" t="s">
        <v>1042</v>
      </c>
      <c r="C36" s="260" t="s">
        <v>1043</v>
      </c>
      <c r="D36" s="260" t="s">
        <v>1044</v>
      </c>
    </row>
    <row r="37" spans="1:4" ht="12.75">
      <c r="A37" s="319"/>
      <c r="B37" s="253">
        <v>184</v>
      </c>
      <c r="C37" s="253">
        <v>256</v>
      </c>
      <c r="D37" s="253">
        <v>281</v>
      </c>
    </row>
    <row r="39" spans="1:4" ht="12.75">
      <c r="A39" s="323" t="s">
        <v>1046</v>
      </c>
      <c r="B39" s="324"/>
      <c r="C39" s="324"/>
      <c r="D39" s="325"/>
    </row>
    <row r="40" spans="1:4" ht="12.75">
      <c r="A40" s="326"/>
      <c r="B40" s="327"/>
      <c r="C40" s="327"/>
      <c r="D40" s="328"/>
    </row>
    <row r="42" spans="1:4" ht="12.75">
      <c r="A42" s="316" t="s">
        <v>1047</v>
      </c>
      <c r="B42" s="310" t="s">
        <v>1032</v>
      </c>
      <c r="C42" s="311"/>
      <c r="D42" s="312"/>
    </row>
    <row r="43" spans="1:4" ht="12.75">
      <c r="A43" s="317"/>
      <c r="B43" s="313"/>
      <c r="C43" s="314"/>
      <c r="D43" s="315"/>
    </row>
    <row r="44" spans="1:4" ht="12.75">
      <c r="A44" s="255" t="s">
        <v>1027</v>
      </c>
      <c r="B44" s="256" t="s">
        <v>1030</v>
      </c>
      <c r="C44" s="257" t="s">
        <v>1031</v>
      </c>
      <c r="D44" s="258" t="s">
        <v>108</v>
      </c>
    </row>
    <row r="46" spans="1:4" ht="12.75">
      <c r="A46" s="252" t="s">
        <v>1048</v>
      </c>
      <c r="B46" s="263">
        <v>0.339</v>
      </c>
      <c r="C46" s="263">
        <v>0.437</v>
      </c>
      <c r="D46" s="263">
        <v>0.5003</v>
      </c>
    </row>
    <row r="48" spans="1:4" ht="12.75">
      <c r="A48" s="255" t="s">
        <v>1034</v>
      </c>
      <c r="B48" s="256" t="s">
        <v>1030</v>
      </c>
      <c r="C48" s="257" t="s">
        <v>1031</v>
      </c>
      <c r="D48" s="258" t="s">
        <v>108</v>
      </c>
    </row>
    <row r="50" spans="1:4" ht="12.75">
      <c r="A50" s="252" t="s">
        <v>1049</v>
      </c>
      <c r="B50" s="263">
        <v>0.196</v>
      </c>
      <c r="C50" s="264">
        <v>0.22</v>
      </c>
      <c r="D50" s="263">
        <v>0.293</v>
      </c>
    </row>
    <row r="52" spans="1:4" ht="12.75">
      <c r="A52" s="316" t="s">
        <v>1056</v>
      </c>
      <c r="B52" s="310" t="s">
        <v>1050</v>
      </c>
      <c r="C52" s="311"/>
      <c r="D52" s="312"/>
    </row>
    <row r="53" spans="1:4" ht="12.75">
      <c r="A53" s="317"/>
      <c r="B53" s="313"/>
      <c r="C53" s="314"/>
      <c r="D53" s="315"/>
    </row>
    <row r="54" spans="1:4" ht="12.75">
      <c r="A54" s="255" t="s">
        <v>1054</v>
      </c>
      <c r="B54" s="256" t="s">
        <v>1030</v>
      </c>
      <c r="C54" s="257" t="s">
        <v>1031</v>
      </c>
      <c r="D54" s="258" t="s">
        <v>108</v>
      </c>
    </row>
    <row r="56" spans="1:4" ht="12.75">
      <c r="A56" s="252" t="s">
        <v>1051</v>
      </c>
      <c r="B56" s="263">
        <v>0.741</v>
      </c>
      <c r="C56" s="263">
        <v>0.748</v>
      </c>
      <c r="D56" s="264">
        <v>0.8</v>
      </c>
    </row>
    <row r="57" spans="1:4" ht="12.75">
      <c r="A57" s="252" t="s">
        <v>1052</v>
      </c>
      <c r="B57" s="263">
        <v>0.687</v>
      </c>
      <c r="C57" s="263">
        <v>0.701</v>
      </c>
      <c r="D57" s="251"/>
    </row>
    <row r="58" spans="1:4" ht="12.75">
      <c r="A58" s="252" t="s">
        <v>1053</v>
      </c>
      <c r="B58" s="263">
        <v>0.791</v>
      </c>
      <c r="C58" s="263">
        <v>0.786</v>
      </c>
      <c r="D58" s="251"/>
    </row>
    <row r="60" spans="1:4" ht="12.75">
      <c r="A60" s="255" t="s">
        <v>1057</v>
      </c>
      <c r="B60" s="256" t="s">
        <v>1030</v>
      </c>
      <c r="C60" s="257" t="s">
        <v>1031</v>
      </c>
      <c r="D60" s="258" t="s">
        <v>108</v>
      </c>
    </row>
    <row r="62" spans="1:4" ht="12.75">
      <c r="A62" s="252" t="s">
        <v>1058</v>
      </c>
      <c r="B62" s="263">
        <v>0.218</v>
      </c>
      <c r="C62" s="263">
        <v>0.116</v>
      </c>
      <c r="D62" s="263">
        <v>0.243</v>
      </c>
    </row>
    <row r="63" spans="1:4" ht="12.75">
      <c r="A63" s="252" t="s">
        <v>1059</v>
      </c>
      <c r="B63" s="263">
        <v>0.246</v>
      </c>
      <c r="C63" s="263">
        <v>0.131</v>
      </c>
      <c r="D63" s="251"/>
    </row>
    <row r="65" spans="1:4" ht="12.75">
      <c r="A65" s="255" t="s">
        <v>1060</v>
      </c>
      <c r="B65" s="256" t="s">
        <v>1030</v>
      </c>
      <c r="C65" s="257" t="s">
        <v>1031</v>
      </c>
      <c r="D65" s="258" t="s">
        <v>108</v>
      </c>
    </row>
    <row r="67" spans="1:4" ht="12.75">
      <c r="A67" s="252" t="s">
        <v>1061</v>
      </c>
      <c r="B67" s="252">
        <v>8.3</v>
      </c>
      <c r="C67" s="252">
        <v>7.6</v>
      </c>
      <c r="D67" s="252"/>
    </row>
    <row r="68" spans="1:4" ht="12.75">
      <c r="A68" s="252" t="s">
        <v>1062</v>
      </c>
      <c r="B68" s="252">
        <v>10.7</v>
      </c>
      <c r="C68" s="252">
        <v>9.7</v>
      </c>
      <c r="D68" s="251"/>
    </row>
    <row r="69" spans="1:4" ht="12.75">
      <c r="A69" s="252" t="s">
        <v>1063</v>
      </c>
      <c r="B69" s="252">
        <v>8.4</v>
      </c>
      <c r="C69" s="252">
        <v>8.1</v>
      </c>
      <c r="D69" s="252">
        <v>12.18</v>
      </c>
    </row>
    <row r="70" spans="1:4" ht="12.75">
      <c r="A70" s="252" t="s">
        <v>1064</v>
      </c>
      <c r="B70" s="252">
        <v>10.1</v>
      </c>
      <c r="C70" s="252">
        <v>9.1</v>
      </c>
      <c r="D70" s="251"/>
    </row>
    <row r="71" spans="1:4" ht="12.75">
      <c r="A71" s="252" t="s">
        <v>1065</v>
      </c>
      <c r="B71" s="252">
        <v>8</v>
      </c>
      <c r="C71" s="252">
        <v>6.6</v>
      </c>
      <c r="D71" s="252">
        <v>9.9</v>
      </c>
    </row>
    <row r="72" spans="1:4" ht="12.75">
      <c r="A72" s="252" t="s">
        <v>1118</v>
      </c>
      <c r="B72" s="252"/>
      <c r="C72" s="252"/>
      <c r="D72" s="251"/>
    </row>
    <row r="73" spans="1:4" ht="12.75">
      <c r="A73" s="252" t="s">
        <v>1119</v>
      </c>
      <c r="B73" s="252"/>
      <c r="C73" s="252">
        <v>9.13</v>
      </c>
      <c r="D73" s="252">
        <v>11.2</v>
      </c>
    </row>
  </sheetData>
  <sheetProtection/>
  <mergeCells count="12">
    <mergeCell ref="A36:A37"/>
    <mergeCell ref="A39:D40"/>
    <mergeCell ref="A42:A43"/>
    <mergeCell ref="B42:D43"/>
    <mergeCell ref="A52:A53"/>
    <mergeCell ref="B52:D53"/>
    <mergeCell ref="B2:D3"/>
    <mergeCell ref="A2:A3"/>
    <mergeCell ref="A22:A23"/>
    <mergeCell ref="B22:D23"/>
    <mergeCell ref="A26:A27"/>
    <mergeCell ref="A1:D1"/>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29"/>
  <sheetViews>
    <sheetView zoomScalePageLayoutView="0" workbookViewId="0" topLeftCell="A1">
      <selection activeCell="F25" sqref="F25"/>
    </sheetView>
  </sheetViews>
  <sheetFormatPr defaultColWidth="11.421875" defaultRowHeight="12.75"/>
  <cols>
    <col min="1" max="1" width="57.57421875" style="0" customWidth="1"/>
    <col min="2" max="2" width="16.7109375" style="0" customWidth="1"/>
    <col min="3" max="3" width="40.421875" style="0" customWidth="1"/>
    <col min="4" max="4" width="34.140625" style="0" customWidth="1"/>
  </cols>
  <sheetData>
    <row r="1" spans="1:8" ht="20.25">
      <c r="A1" s="394" t="s">
        <v>654</v>
      </c>
      <c r="B1" s="394"/>
      <c r="C1" s="394"/>
      <c r="D1" s="394"/>
      <c r="E1" s="394"/>
      <c r="F1" s="394"/>
      <c r="G1" s="394"/>
      <c r="H1" s="394"/>
    </row>
    <row r="2" spans="4:8" ht="12.75">
      <c r="D2" s="395" t="s">
        <v>303</v>
      </c>
      <c r="E2" s="395"/>
      <c r="F2" s="395"/>
      <c r="G2" s="395"/>
      <c r="H2" s="395"/>
    </row>
    <row r="3" spans="1:8" ht="12.75">
      <c r="A3" s="117" t="s">
        <v>304</v>
      </c>
      <c r="B3" s="118" t="s">
        <v>305</v>
      </c>
      <c r="C3" s="119" t="s">
        <v>306</v>
      </c>
      <c r="D3" s="120" t="s">
        <v>307</v>
      </c>
      <c r="E3" s="396" t="s">
        <v>308</v>
      </c>
      <c r="F3" s="396"/>
      <c r="G3" s="396"/>
      <c r="H3" s="396"/>
    </row>
    <row r="4" spans="5:8" ht="12.75">
      <c r="E4" s="94" t="s">
        <v>29</v>
      </c>
      <c r="F4" s="94" t="s">
        <v>30</v>
      </c>
      <c r="G4" s="94" t="s">
        <v>31</v>
      </c>
      <c r="H4" s="94" t="s">
        <v>32</v>
      </c>
    </row>
    <row r="5" spans="1:8" ht="12.75">
      <c r="A5" s="121" t="s">
        <v>655</v>
      </c>
      <c r="B5" s="122"/>
      <c r="C5" s="94" t="s">
        <v>656</v>
      </c>
      <c r="D5" s="123"/>
      <c r="E5" s="147">
        <v>0.1</v>
      </c>
      <c r="F5" s="291">
        <v>0.25</v>
      </c>
      <c r="G5" s="102"/>
      <c r="H5" s="102"/>
    </row>
    <row r="6" spans="1:8" ht="12.75">
      <c r="A6" s="124" t="s">
        <v>657</v>
      </c>
      <c r="B6" s="125" t="s">
        <v>350</v>
      </c>
      <c r="C6" s="94" t="s">
        <v>658</v>
      </c>
      <c r="D6" s="125" t="s">
        <v>445</v>
      </c>
      <c r="E6" s="147">
        <v>0.8</v>
      </c>
      <c r="F6" s="147">
        <v>0.8</v>
      </c>
      <c r="G6" s="147"/>
      <c r="H6" s="147"/>
    </row>
    <row r="7" spans="1:8" ht="12.75">
      <c r="A7" s="124"/>
      <c r="B7" s="125"/>
      <c r="C7" s="94" t="s">
        <v>659</v>
      </c>
      <c r="D7" s="125"/>
      <c r="E7" s="147">
        <v>0.1</v>
      </c>
      <c r="F7" s="147">
        <v>0.1</v>
      </c>
      <c r="G7" s="147"/>
      <c r="H7" s="147"/>
    </row>
    <row r="8" spans="1:8" ht="12.75">
      <c r="A8" s="124"/>
      <c r="B8" s="125"/>
      <c r="C8" s="94" t="s">
        <v>660</v>
      </c>
      <c r="D8" s="125"/>
      <c r="E8" s="147">
        <v>0.3</v>
      </c>
      <c r="F8" s="147">
        <v>0.35</v>
      </c>
      <c r="G8" s="147"/>
      <c r="H8" s="147"/>
    </row>
    <row r="9" spans="1:8" ht="12.75">
      <c r="A9" s="124"/>
      <c r="B9" s="125"/>
      <c r="C9" s="94" t="s">
        <v>661</v>
      </c>
      <c r="D9" s="125"/>
      <c r="E9" s="147">
        <v>0.1</v>
      </c>
      <c r="F9" s="147" t="s">
        <v>1429</v>
      </c>
      <c r="G9" s="147"/>
      <c r="H9" s="147"/>
    </row>
    <row r="10" spans="1:8" ht="12.75">
      <c r="A10" s="124"/>
      <c r="B10" s="125"/>
      <c r="C10" s="123"/>
      <c r="D10" s="123"/>
      <c r="E10" s="149"/>
      <c r="F10" s="149"/>
      <c r="G10" s="149"/>
      <c r="H10" s="149"/>
    </row>
    <row r="11" spans="1:8" ht="12.75">
      <c r="A11" s="124"/>
      <c r="B11" s="125"/>
      <c r="C11" s="125" t="s">
        <v>662</v>
      </c>
      <c r="D11" s="125" t="s">
        <v>663</v>
      </c>
      <c r="E11" s="127" t="s">
        <v>664</v>
      </c>
      <c r="F11" s="127">
        <v>0.11</v>
      </c>
      <c r="G11" s="127"/>
      <c r="H11" s="127"/>
    </row>
    <row r="12" spans="1:8" ht="12.75">
      <c r="A12" s="128"/>
      <c r="B12" s="129"/>
      <c r="C12" s="136" t="s">
        <v>665</v>
      </c>
      <c r="D12" s="130" t="s">
        <v>666</v>
      </c>
      <c r="E12" s="129"/>
      <c r="F12" s="266" t="s">
        <v>1430</v>
      </c>
      <c r="G12" s="129"/>
      <c r="H12" s="129"/>
    </row>
    <row r="14" spans="1:8" ht="12.75">
      <c r="A14" s="131" t="s">
        <v>667</v>
      </c>
      <c r="B14" s="122"/>
      <c r="C14" s="164" t="s">
        <v>668</v>
      </c>
      <c r="D14" s="123"/>
      <c r="E14" s="122"/>
      <c r="F14" s="149" t="s">
        <v>1431</v>
      </c>
      <c r="G14" s="122"/>
      <c r="H14" s="122"/>
    </row>
    <row r="15" spans="1:8" ht="12.75">
      <c r="A15" s="133" t="s">
        <v>669</v>
      </c>
      <c r="B15" s="125" t="s">
        <v>405</v>
      </c>
      <c r="C15" s="164" t="s">
        <v>670</v>
      </c>
      <c r="D15" s="125" t="s">
        <v>445</v>
      </c>
      <c r="E15" s="127">
        <v>0.8</v>
      </c>
      <c r="F15" s="271">
        <v>0.8</v>
      </c>
      <c r="G15" s="126"/>
      <c r="H15" s="126"/>
    </row>
    <row r="16" spans="1:8" ht="12.75">
      <c r="A16" s="135"/>
      <c r="B16" s="129"/>
      <c r="C16" s="164" t="s">
        <v>671</v>
      </c>
      <c r="D16" s="130"/>
      <c r="E16" s="129"/>
      <c r="F16" s="152">
        <v>0.8</v>
      </c>
      <c r="G16" s="129"/>
      <c r="H16" s="129"/>
    </row>
    <row r="18" spans="1:8" ht="14.25">
      <c r="A18" s="121" t="s">
        <v>672</v>
      </c>
      <c r="B18" s="195" t="s">
        <v>673</v>
      </c>
      <c r="C18" s="196" t="s">
        <v>674</v>
      </c>
      <c r="D18" s="197" t="s">
        <v>675</v>
      </c>
      <c r="E18" s="195"/>
      <c r="F18" s="123" t="s">
        <v>676</v>
      </c>
      <c r="G18" s="173"/>
      <c r="H18" s="122"/>
    </row>
    <row r="19" spans="1:8" ht="14.25">
      <c r="A19" s="198"/>
      <c r="B19" s="141"/>
      <c r="C19" s="199" t="s">
        <v>677</v>
      </c>
      <c r="D19" s="200" t="s">
        <v>678</v>
      </c>
      <c r="E19" s="141">
        <v>3</v>
      </c>
      <c r="F19" s="126" t="s">
        <v>679</v>
      </c>
      <c r="G19" s="175"/>
      <c r="H19" s="126"/>
    </row>
    <row r="20" spans="1:8" ht="12.75">
      <c r="A20" s="198" t="s">
        <v>680</v>
      </c>
      <c r="B20" s="141"/>
      <c r="C20" s="145"/>
      <c r="D20" s="145"/>
      <c r="E20" s="145"/>
      <c r="F20" s="201" t="s">
        <v>681</v>
      </c>
      <c r="G20" s="171"/>
      <c r="H20" s="129"/>
    </row>
    <row r="21" spans="1:8" ht="14.25">
      <c r="A21" s="198"/>
      <c r="B21" s="125"/>
      <c r="C21" s="132" t="s">
        <v>682</v>
      </c>
      <c r="D21" s="139" t="s">
        <v>683</v>
      </c>
      <c r="E21" s="123"/>
      <c r="F21" s="270" t="s">
        <v>1391</v>
      </c>
      <c r="G21" s="122"/>
      <c r="H21" s="122"/>
    </row>
    <row r="22" spans="1:8" ht="14.25">
      <c r="A22" s="198"/>
      <c r="B22" s="125"/>
      <c r="C22" s="136" t="s">
        <v>684</v>
      </c>
      <c r="D22" s="146"/>
      <c r="E22" s="130"/>
      <c r="F22" s="266" t="s">
        <v>1434</v>
      </c>
      <c r="G22" s="129"/>
      <c r="H22" s="129"/>
    </row>
    <row r="23" spans="1:8" ht="14.25">
      <c r="A23" s="198"/>
      <c r="B23" s="125"/>
      <c r="C23" s="132" t="s">
        <v>685</v>
      </c>
      <c r="D23" s="139" t="s">
        <v>686</v>
      </c>
      <c r="E23" s="123"/>
      <c r="F23" s="122"/>
      <c r="G23" s="122"/>
      <c r="H23" s="122"/>
    </row>
    <row r="24" spans="1:8" ht="14.25">
      <c r="A24" s="198"/>
      <c r="B24" s="125"/>
      <c r="C24" s="136" t="s">
        <v>687</v>
      </c>
      <c r="D24" s="146" t="s">
        <v>688</v>
      </c>
      <c r="E24" s="130">
        <v>3</v>
      </c>
      <c r="F24" s="266">
        <v>18</v>
      </c>
      <c r="G24" s="129"/>
      <c r="H24" s="129"/>
    </row>
    <row r="25" spans="1:8" ht="14.25">
      <c r="A25" s="198"/>
      <c r="B25" s="123">
        <v>4</v>
      </c>
      <c r="C25" s="134" t="s">
        <v>689</v>
      </c>
      <c r="D25" s="142" t="s">
        <v>690</v>
      </c>
      <c r="E25" s="125" t="s">
        <v>691</v>
      </c>
      <c r="F25" s="125" t="s">
        <v>1435</v>
      </c>
      <c r="G25" s="126"/>
      <c r="H25" s="126"/>
    </row>
    <row r="26" spans="1:8" ht="14.25">
      <c r="A26" s="128"/>
      <c r="B26" s="130"/>
      <c r="C26" s="136" t="s">
        <v>692</v>
      </c>
      <c r="D26" s="146"/>
      <c r="E26" s="152"/>
      <c r="F26" s="129"/>
      <c r="G26" s="129"/>
      <c r="H26" s="129"/>
    </row>
    <row r="28" ht="12.75">
      <c r="F28" s="399" t="s">
        <v>1432</v>
      </c>
    </row>
    <row r="29" ht="12.75">
      <c r="F29" s="399" t="s">
        <v>1433</v>
      </c>
    </row>
  </sheetData>
  <sheetProtection selectLockedCells="1" selectUnlockedCells="1"/>
  <mergeCells count="3">
    <mergeCell ref="A1:H1"/>
    <mergeCell ref="D2:H2"/>
    <mergeCell ref="E3:H3"/>
  </mergeCells>
  <printOptions/>
  <pageMargins left="0.7" right="0.7" top="0.75" bottom="0.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J48"/>
  <sheetViews>
    <sheetView zoomScalePageLayoutView="0" workbookViewId="0" topLeftCell="A1">
      <selection activeCell="A16" sqref="A16"/>
    </sheetView>
  </sheetViews>
  <sheetFormatPr defaultColWidth="11.421875" defaultRowHeight="12.75"/>
  <cols>
    <col min="1" max="1" width="194.28125" style="0" customWidth="1"/>
  </cols>
  <sheetData>
    <row r="1" spans="1:10" ht="15">
      <c r="A1" s="202" t="s">
        <v>209</v>
      </c>
      <c r="J1" s="202" t="s">
        <v>693</v>
      </c>
    </row>
    <row r="2" ht="15">
      <c r="A2" s="202" t="s">
        <v>694</v>
      </c>
    </row>
    <row r="3" ht="15">
      <c r="A3" s="202" t="s">
        <v>33</v>
      </c>
    </row>
    <row r="4" ht="21">
      <c r="A4" s="203" t="s">
        <v>695</v>
      </c>
    </row>
    <row r="5" ht="21">
      <c r="A5" s="203" t="s">
        <v>696</v>
      </c>
    </row>
    <row r="6" ht="15">
      <c r="A6" s="202" t="s">
        <v>697</v>
      </c>
    </row>
    <row r="7" ht="15">
      <c r="A7" s="202" t="s">
        <v>698</v>
      </c>
    </row>
    <row r="8" ht="15">
      <c r="A8" s="202" t="s">
        <v>699</v>
      </c>
    </row>
    <row r="9" ht="15">
      <c r="A9" s="204" t="s">
        <v>700</v>
      </c>
    </row>
    <row r="10" ht="15">
      <c r="A10" s="204" t="s">
        <v>701</v>
      </c>
    </row>
    <row r="11" ht="15">
      <c r="A11" s="205" t="s">
        <v>702</v>
      </c>
    </row>
    <row r="12" ht="15">
      <c r="A12" s="205" t="s">
        <v>703</v>
      </c>
    </row>
    <row r="13" ht="15">
      <c r="A13" s="205" t="s">
        <v>704</v>
      </c>
    </row>
    <row r="14" ht="15">
      <c r="A14" s="205" t="s">
        <v>705</v>
      </c>
    </row>
    <row r="15" ht="17.25">
      <c r="A15" s="205" t="s">
        <v>706</v>
      </c>
    </row>
    <row r="16" ht="17.25">
      <c r="A16" s="205" t="s">
        <v>707</v>
      </c>
    </row>
    <row r="17" ht="12.75">
      <c r="A17" s="206"/>
    </row>
    <row r="18" ht="15">
      <c r="A18" s="205" t="s">
        <v>708</v>
      </c>
    </row>
    <row r="19" ht="15">
      <c r="A19" s="205" t="s">
        <v>709</v>
      </c>
    </row>
    <row r="20" ht="15">
      <c r="A20" s="205" t="s">
        <v>710</v>
      </c>
    </row>
    <row r="21" ht="15">
      <c r="A21" s="205" t="s">
        <v>711</v>
      </c>
    </row>
    <row r="22" ht="15">
      <c r="A22" s="205" t="s">
        <v>712</v>
      </c>
    </row>
    <row r="23" ht="15">
      <c r="A23" s="205" t="s">
        <v>713</v>
      </c>
    </row>
    <row r="24" ht="15">
      <c r="A24" s="205" t="s">
        <v>714</v>
      </c>
    </row>
    <row r="25" ht="15">
      <c r="A25" s="205" t="s">
        <v>715</v>
      </c>
    </row>
    <row r="26" ht="15">
      <c r="A26" s="205" t="s">
        <v>716</v>
      </c>
    </row>
    <row r="27" ht="15">
      <c r="A27" s="205" t="s">
        <v>717</v>
      </c>
    </row>
    <row r="28" ht="15">
      <c r="A28" s="204" t="s">
        <v>718</v>
      </c>
    </row>
    <row r="29" ht="15">
      <c r="A29" s="205" t="s">
        <v>719</v>
      </c>
    </row>
    <row r="30" ht="15">
      <c r="A30" s="205" t="s">
        <v>720</v>
      </c>
    </row>
    <row r="31" ht="15">
      <c r="A31" s="205" t="s">
        <v>721</v>
      </c>
    </row>
    <row r="32" ht="15">
      <c r="A32" s="205" t="s">
        <v>722</v>
      </c>
    </row>
    <row r="33" ht="15">
      <c r="A33" s="205" t="s">
        <v>723</v>
      </c>
    </row>
    <row r="34" ht="15">
      <c r="A34" s="205" t="s">
        <v>724</v>
      </c>
    </row>
    <row r="35" ht="15">
      <c r="A35" s="205" t="s">
        <v>725</v>
      </c>
    </row>
    <row r="36" ht="15">
      <c r="A36" s="205" t="s">
        <v>726</v>
      </c>
    </row>
    <row r="37" ht="15">
      <c r="A37" s="205" t="s">
        <v>727</v>
      </c>
    </row>
    <row r="38" ht="15">
      <c r="A38" s="205" t="s">
        <v>728</v>
      </c>
    </row>
    <row r="39" ht="15">
      <c r="A39" s="205" t="s">
        <v>729</v>
      </c>
    </row>
    <row r="40" ht="17.25">
      <c r="A40" s="205" t="s">
        <v>730</v>
      </c>
    </row>
    <row r="41" ht="15">
      <c r="A41" s="204" t="s">
        <v>731</v>
      </c>
    </row>
    <row r="42" ht="15">
      <c r="A42" s="204" t="s">
        <v>732</v>
      </c>
    </row>
    <row r="43" ht="15">
      <c r="A43" s="205" t="s">
        <v>733</v>
      </c>
    </row>
    <row r="44" ht="15">
      <c r="A44" s="204" t="s">
        <v>734</v>
      </c>
    </row>
    <row r="45" ht="15">
      <c r="A45" s="202"/>
    </row>
    <row r="46" ht="15">
      <c r="J46" s="202" t="s">
        <v>209</v>
      </c>
    </row>
    <row r="47" ht="15">
      <c r="J47" s="202" t="s">
        <v>694</v>
      </c>
    </row>
    <row r="48" ht="15">
      <c r="J48" s="202" t="s">
        <v>33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A15"/>
  <sheetViews>
    <sheetView zoomScalePageLayoutView="0" workbookViewId="0" topLeftCell="A1">
      <selection activeCell="A24" sqref="A24"/>
    </sheetView>
  </sheetViews>
  <sheetFormatPr defaultColWidth="11.421875" defaultRowHeight="12.75"/>
  <cols>
    <col min="1" max="1" width="182.8515625" style="0" customWidth="1"/>
  </cols>
  <sheetData>
    <row r="1" ht="15">
      <c r="A1" s="202" t="s">
        <v>209</v>
      </c>
    </row>
    <row r="2" ht="15">
      <c r="A2" s="202" t="s">
        <v>694</v>
      </c>
    </row>
    <row r="3" ht="15">
      <c r="A3" s="202" t="s">
        <v>33</v>
      </c>
    </row>
    <row r="4" ht="15">
      <c r="A4" s="207" t="s">
        <v>735</v>
      </c>
    </row>
    <row r="5" ht="15">
      <c r="A5" s="207" t="s">
        <v>736</v>
      </c>
    </row>
    <row r="6" ht="15">
      <c r="A6" s="202" t="s">
        <v>737</v>
      </c>
    </row>
    <row r="7" ht="15">
      <c r="A7" s="202" t="s">
        <v>738</v>
      </c>
    </row>
    <row r="8" ht="15">
      <c r="A8" s="202" t="s">
        <v>739</v>
      </c>
    </row>
    <row r="9" ht="15">
      <c r="A9" s="205" t="s">
        <v>740</v>
      </c>
    </row>
    <row r="10" ht="15">
      <c r="A10" s="205" t="s">
        <v>741</v>
      </c>
    </row>
    <row r="11" ht="15">
      <c r="A11" s="205" t="s">
        <v>742</v>
      </c>
    </row>
    <row r="12" ht="15">
      <c r="A12" s="205" t="s">
        <v>743</v>
      </c>
    </row>
    <row r="13" ht="15">
      <c r="A13" s="205" t="s">
        <v>744</v>
      </c>
    </row>
    <row r="14" ht="15">
      <c r="A14" s="205" t="s">
        <v>745</v>
      </c>
    </row>
    <row r="15" ht="15">
      <c r="A15" s="205" t="s">
        <v>746</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B217"/>
  <sheetViews>
    <sheetView zoomScalePageLayoutView="0" workbookViewId="0" topLeftCell="A25">
      <selection activeCell="B182" sqref="B182"/>
    </sheetView>
  </sheetViews>
  <sheetFormatPr defaultColWidth="11.421875" defaultRowHeight="12.75"/>
  <cols>
    <col min="1" max="1" width="81.28125" style="0" customWidth="1"/>
    <col min="2" max="2" width="117.8515625" style="0" customWidth="1"/>
  </cols>
  <sheetData>
    <row r="1" ht="15">
      <c r="A1" s="202" t="s">
        <v>209</v>
      </c>
    </row>
    <row r="2" ht="15">
      <c r="A2" s="202" t="s">
        <v>694</v>
      </c>
    </row>
    <row r="3" ht="15">
      <c r="A3" s="202" t="s">
        <v>33</v>
      </c>
    </row>
    <row r="4" ht="15">
      <c r="A4" s="207" t="s">
        <v>747</v>
      </c>
    </row>
    <row r="5" ht="15">
      <c r="A5" s="207" t="s">
        <v>748</v>
      </c>
    </row>
    <row r="6" ht="15">
      <c r="A6" s="202" t="s">
        <v>749</v>
      </c>
    </row>
    <row r="7" ht="15">
      <c r="A7" s="202" t="s">
        <v>750</v>
      </c>
    </row>
    <row r="8" ht="15">
      <c r="A8" s="205" t="s">
        <v>751</v>
      </c>
    </row>
    <row r="9" ht="15">
      <c r="A9" s="205" t="s">
        <v>752</v>
      </c>
    </row>
    <row r="10" ht="12.75">
      <c r="A10" s="206"/>
    </row>
    <row r="11" ht="15">
      <c r="A11" s="205" t="s">
        <v>753</v>
      </c>
    </row>
    <row r="14" ht="15">
      <c r="A14" s="205" t="s">
        <v>754</v>
      </c>
    </row>
    <row r="15" ht="15">
      <c r="A15" s="205" t="s">
        <v>755</v>
      </c>
    </row>
    <row r="16" ht="12.75">
      <c r="A16" s="206"/>
    </row>
    <row r="17" ht="15">
      <c r="A17" s="208" t="s">
        <v>756</v>
      </c>
    </row>
    <row r="18" ht="15.75">
      <c r="A18" s="209" t="s">
        <v>757</v>
      </c>
    </row>
    <row r="20" ht="15.75">
      <c r="A20" s="209" t="s">
        <v>758</v>
      </c>
    </row>
    <row r="21" ht="12.75">
      <c r="A21" s="210" t="s">
        <v>759</v>
      </c>
    </row>
    <row r="22" spans="1:2" ht="12.75">
      <c r="A22" s="211" t="s">
        <v>760</v>
      </c>
      <c r="B22" s="211" t="s">
        <v>760</v>
      </c>
    </row>
    <row r="23" spans="1:2" ht="12.75">
      <c r="A23" s="126"/>
      <c r="B23" s="126"/>
    </row>
    <row r="24" spans="1:2" ht="12.75">
      <c r="A24" s="126" t="s">
        <v>761</v>
      </c>
      <c r="B24" s="212" t="s">
        <v>762</v>
      </c>
    </row>
    <row r="25" spans="1:2" ht="12.75">
      <c r="A25" s="126" t="s">
        <v>763</v>
      </c>
      <c r="B25" s="126"/>
    </row>
    <row r="26" spans="1:2" ht="12.75">
      <c r="A26" s="213" t="s">
        <v>764</v>
      </c>
      <c r="B26" s="214" t="s">
        <v>765</v>
      </c>
    </row>
    <row r="27" spans="1:2" ht="12.75">
      <c r="A27" s="126"/>
      <c r="B27" s="126"/>
    </row>
    <row r="28" spans="1:2" ht="12.75">
      <c r="A28" s="126"/>
      <c r="B28" s="214" t="s">
        <v>766</v>
      </c>
    </row>
    <row r="29" spans="1:2" ht="12.75">
      <c r="A29" s="126"/>
      <c r="B29" s="212" t="s">
        <v>767</v>
      </c>
    </row>
    <row r="30" spans="1:2" ht="12.75">
      <c r="A30" s="126"/>
      <c r="B30" s="126"/>
    </row>
    <row r="31" spans="1:2" ht="12.75">
      <c r="A31" s="126"/>
      <c r="B31" s="212" t="s">
        <v>768</v>
      </c>
    </row>
    <row r="32" spans="1:2" ht="12.75">
      <c r="A32" s="126"/>
      <c r="B32" s="126"/>
    </row>
    <row r="33" spans="1:2" ht="12.75">
      <c r="A33" s="126"/>
      <c r="B33" s="212" t="s">
        <v>769</v>
      </c>
    </row>
    <row r="34" spans="1:2" ht="12.75">
      <c r="A34" s="126"/>
      <c r="B34" s="126"/>
    </row>
    <row r="35" spans="1:2" ht="12.75">
      <c r="A35" s="126"/>
      <c r="B35" s="212" t="s">
        <v>770</v>
      </c>
    </row>
    <row r="36" spans="1:2" ht="12.75">
      <c r="A36" s="129"/>
      <c r="B36" s="129"/>
    </row>
    <row r="37" spans="1:2" ht="12.75">
      <c r="A37" s="211" t="s">
        <v>771</v>
      </c>
      <c r="B37" s="211" t="s">
        <v>771</v>
      </c>
    </row>
    <row r="38" spans="1:2" ht="12.75">
      <c r="A38" s="126"/>
      <c r="B38" s="126"/>
    </row>
    <row r="39" spans="1:2" ht="12.75">
      <c r="A39" s="126" t="s">
        <v>772</v>
      </c>
      <c r="B39" s="212" t="s">
        <v>773</v>
      </c>
    </row>
    <row r="40" spans="1:2" ht="12.75">
      <c r="A40" s="213" t="s">
        <v>774</v>
      </c>
      <c r="B40" s="126"/>
    </row>
    <row r="41" spans="1:2" ht="12.75">
      <c r="A41" s="126"/>
      <c r="B41" s="214" t="s">
        <v>775</v>
      </c>
    </row>
    <row r="42" spans="1:2" ht="12.75">
      <c r="A42" s="126"/>
      <c r="B42" s="212" t="s">
        <v>776</v>
      </c>
    </row>
    <row r="43" spans="1:2" ht="12.75">
      <c r="A43" s="126"/>
      <c r="B43" s="126"/>
    </row>
    <row r="44" spans="1:2" ht="12.75">
      <c r="A44" s="126"/>
      <c r="B44" s="212" t="s">
        <v>777</v>
      </c>
    </row>
    <row r="45" spans="1:2" ht="12.75">
      <c r="A45" s="126"/>
      <c r="B45" s="126"/>
    </row>
    <row r="46" spans="1:2" ht="12.75">
      <c r="A46" s="126"/>
      <c r="B46" s="214" t="s">
        <v>778</v>
      </c>
    </row>
    <row r="47" spans="1:2" ht="12.75">
      <c r="A47" s="126"/>
      <c r="B47" s="212" t="s">
        <v>779</v>
      </c>
    </row>
    <row r="48" spans="1:2" ht="12.75">
      <c r="A48" s="126"/>
      <c r="B48" s="126"/>
    </row>
    <row r="49" spans="1:2" ht="12.75">
      <c r="A49" s="126"/>
      <c r="B49" s="214" t="s">
        <v>780</v>
      </c>
    </row>
    <row r="50" spans="1:2" ht="12.75">
      <c r="A50" s="126"/>
      <c r="B50" s="126"/>
    </row>
    <row r="51" spans="1:2" ht="12.75">
      <c r="A51" s="126"/>
      <c r="B51" s="212" t="s">
        <v>781</v>
      </c>
    </row>
    <row r="52" spans="1:2" ht="12.75">
      <c r="A52" s="126"/>
      <c r="B52" s="126"/>
    </row>
    <row r="53" spans="1:2" ht="12.75">
      <c r="A53" s="126"/>
      <c r="B53" s="214" t="s">
        <v>782</v>
      </c>
    </row>
    <row r="54" spans="1:2" ht="12.75">
      <c r="A54" s="126"/>
      <c r="B54" s="126"/>
    </row>
    <row r="55" spans="1:2" ht="12.75">
      <c r="A55" s="126"/>
      <c r="B55" s="214" t="s">
        <v>783</v>
      </c>
    </row>
    <row r="56" spans="1:2" ht="12.75">
      <c r="A56" s="126"/>
      <c r="B56" s="214" t="s">
        <v>784</v>
      </c>
    </row>
    <row r="57" spans="1:2" ht="12.75">
      <c r="A57" s="129"/>
      <c r="B57" s="129"/>
    </row>
    <row r="58" spans="1:2" ht="12.75">
      <c r="A58" s="211" t="s">
        <v>785</v>
      </c>
      <c r="B58" s="211" t="s">
        <v>785</v>
      </c>
    </row>
    <row r="59" spans="1:2" ht="12.75">
      <c r="A59" s="126"/>
      <c r="B59" s="126"/>
    </row>
    <row r="60" spans="1:2" ht="12.75">
      <c r="A60" s="126" t="s">
        <v>786</v>
      </c>
      <c r="B60" s="214" t="s">
        <v>787</v>
      </c>
    </row>
    <row r="61" spans="1:2" ht="12.75">
      <c r="A61" s="126" t="s">
        <v>788</v>
      </c>
      <c r="B61" s="214" t="s">
        <v>789</v>
      </c>
    </row>
    <row r="62" spans="1:2" ht="12.75">
      <c r="A62" s="213" t="s">
        <v>790</v>
      </c>
      <c r="B62" s="126"/>
    </row>
    <row r="63" spans="1:2" ht="12.75">
      <c r="A63" s="126"/>
      <c r="B63" s="212" t="s">
        <v>791</v>
      </c>
    </row>
    <row r="64" spans="1:2" ht="12.75">
      <c r="A64" s="126" t="s">
        <v>792</v>
      </c>
      <c r="B64" s="126"/>
    </row>
    <row r="65" spans="1:2" ht="12.75">
      <c r="A65" s="126" t="s">
        <v>793</v>
      </c>
      <c r="B65" s="212" t="s">
        <v>794</v>
      </c>
    </row>
    <row r="66" spans="1:2" ht="12.75">
      <c r="A66" s="126"/>
      <c r="B66" s="126"/>
    </row>
    <row r="67" spans="1:2" ht="12.75">
      <c r="A67" s="126" t="s">
        <v>795</v>
      </c>
      <c r="B67" s="214" t="s">
        <v>796</v>
      </c>
    </row>
    <row r="68" spans="1:2" ht="12.75">
      <c r="A68" s="126"/>
      <c r="B68" s="126"/>
    </row>
    <row r="69" spans="1:2" ht="12.75">
      <c r="A69" s="126"/>
      <c r="B69" s="212" t="s">
        <v>797</v>
      </c>
    </row>
    <row r="70" spans="1:2" ht="12.75">
      <c r="A70" s="126"/>
      <c r="B70" s="126"/>
    </row>
    <row r="71" spans="1:2" ht="12.75">
      <c r="A71" s="126"/>
      <c r="B71" s="212" t="s">
        <v>798</v>
      </c>
    </row>
    <row r="72" spans="1:2" ht="12.75">
      <c r="A72" s="126"/>
      <c r="B72" s="126"/>
    </row>
    <row r="73" spans="1:2" ht="12.75">
      <c r="A73" s="126"/>
      <c r="B73" s="212" t="s">
        <v>799</v>
      </c>
    </row>
    <row r="74" spans="1:2" ht="12.75">
      <c r="A74" s="126"/>
      <c r="B74" s="126"/>
    </row>
    <row r="75" spans="1:2" ht="12.75">
      <c r="A75" s="126"/>
      <c r="B75" s="214" t="s">
        <v>800</v>
      </c>
    </row>
    <row r="76" spans="1:2" ht="12.75">
      <c r="A76" s="126"/>
      <c r="B76" s="214" t="s">
        <v>801</v>
      </c>
    </row>
    <row r="77" spans="1:2" ht="12.75">
      <c r="A77" s="126"/>
      <c r="B77" s="126"/>
    </row>
    <row r="78" spans="1:2" ht="12.75">
      <c r="A78" s="126"/>
      <c r="B78" s="215" t="s">
        <v>802</v>
      </c>
    </row>
    <row r="79" spans="1:2" ht="12.75">
      <c r="A79" s="126"/>
      <c r="B79" s="126"/>
    </row>
    <row r="80" spans="1:2" ht="12.75">
      <c r="A80" s="126"/>
      <c r="B80" s="214" t="s">
        <v>803</v>
      </c>
    </row>
    <row r="81" spans="1:2" ht="12.75">
      <c r="A81" s="126"/>
      <c r="B81" s="214" t="s">
        <v>804</v>
      </c>
    </row>
    <row r="82" spans="1:2" ht="12.75">
      <c r="A82" s="126"/>
      <c r="B82" s="126"/>
    </row>
    <row r="83" spans="1:2" ht="12.75">
      <c r="A83" s="126"/>
      <c r="B83" s="212" t="s">
        <v>805</v>
      </c>
    </row>
    <row r="84" spans="1:2" ht="12.75">
      <c r="A84" s="129"/>
      <c r="B84" s="129"/>
    </row>
    <row r="85" spans="1:2" ht="12.75">
      <c r="A85" s="211" t="s">
        <v>806</v>
      </c>
      <c r="B85" s="211" t="s">
        <v>806</v>
      </c>
    </row>
    <row r="86" spans="1:2" ht="12.75">
      <c r="A86" s="126"/>
      <c r="B86" s="126"/>
    </row>
    <row r="87" spans="1:2" ht="12.75">
      <c r="A87" s="213" t="s">
        <v>807</v>
      </c>
      <c r="B87" s="214" t="s">
        <v>808</v>
      </c>
    </row>
    <row r="88" spans="1:2" ht="12.75">
      <c r="A88" s="126"/>
      <c r="B88" s="214" t="s">
        <v>809</v>
      </c>
    </row>
    <row r="89" spans="1:2" ht="12.75">
      <c r="A89" s="126"/>
      <c r="B89" s="126"/>
    </row>
    <row r="90" spans="1:2" ht="12.75">
      <c r="A90" s="126"/>
      <c r="B90" s="214" t="s">
        <v>810</v>
      </c>
    </row>
    <row r="91" spans="1:2" ht="12.75">
      <c r="A91" s="126"/>
      <c r="B91" s="214" t="s">
        <v>811</v>
      </c>
    </row>
    <row r="92" spans="1:2" ht="12.75">
      <c r="A92" s="126"/>
      <c r="B92" s="214" t="s">
        <v>812</v>
      </c>
    </row>
    <row r="93" spans="1:2" ht="12.75">
      <c r="A93" s="129"/>
      <c r="B93" s="129"/>
    </row>
    <row r="94" spans="1:2" ht="12.75">
      <c r="A94" s="211" t="s">
        <v>813</v>
      </c>
      <c r="B94" s="211" t="s">
        <v>813</v>
      </c>
    </row>
    <row r="95" spans="1:2" ht="12.75">
      <c r="A95" s="126"/>
      <c r="B95" s="126"/>
    </row>
    <row r="96" spans="1:2" ht="12.75">
      <c r="A96" s="216" t="s">
        <v>814</v>
      </c>
      <c r="B96" s="212" t="s">
        <v>815</v>
      </c>
    </row>
    <row r="97" spans="1:2" ht="12.75">
      <c r="A97" s="217" t="s">
        <v>816</v>
      </c>
      <c r="B97" s="126"/>
    </row>
    <row r="98" spans="1:2" ht="12.75">
      <c r="A98" s="129"/>
      <c r="B98" s="129"/>
    </row>
    <row r="100" ht="12.75">
      <c r="A100" s="218" t="s">
        <v>817</v>
      </c>
    </row>
    <row r="101" ht="12.75">
      <c r="A101" s="218" t="s">
        <v>818</v>
      </c>
    </row>
    <row r="102" ht="12.75">
      <c r="A102" s="218" t="s">
        <v>819</v>
      </c>
    </row>
    <row r="103" ht="12.75">
      <c r="A103" s="218" t="s">
        <v>820</v>
      </c>
    </row>
    <row r="104" ht="12.75">
      <c r="A104" s="218" t="s">
        <v>821</v>
      </c>
    </row>
    <row r="108" ht="15">
      <c r="A108" s="208" t="s">
        <v>822</v>
      </c>
    </row>
    <row r="110" ht="15.75">
      <c r="A110" s="219"/>
    </row>
    <row r="112" ht="12.75">
      <c r="A112" s="220" t="s">
        <v>823</v>
      </c>
    </row>
    <row r="114" ht="12.75">
      <c r="A114" s="221" t="s">
        <v>824</v>
      </c>
    </row>
    <row r="116" ht="19.5">
      <c r="A116" s="222" t="s">
        <v>825</v>
      </c>
    </row>
    <row r="118" ht="12.75">
      <c r="A118" s="221" t="s">
        <v>826</v>
      </c>
    </row>
    <row r="120" ht="12.75">
      <c r="A120" s="221" t="s">
        <v>827</v>
      </c>
    </row>
    <row r="122" ht="12.75">
      <c r="A122" s="221" t="s">
        <v>828</v>
      </c>
    </row>
    <row r="124" ht="12.75">
      <c r="A124" s="221" t="s">
        <v>829</v>
      </c>
    </row>
    <row r="126" ht="19.5">
      <c r="A126" s="222" t="s">
        <v>830</v>
      </c>
    </row>
    <row r="128" ht="12.75">
      <c r="A128" s="221" t="s">
        <v>831</v>
      </c>
    </row>
    <row r="130" ht="12.75">
      <c r="A130" s="221" t="s">
        <v>832</v>
      </c>
    </row>
    <row r="132" ht="12.75">
      <c r="A132" s="221" t="s">
        <v>833</v>
      </c>
    </row>
    <row r="134" ht="12.75">
      <c r="A134" s="221" t="s">
        <v>834</v>
      </c>
    </row>
    <row r="136" ht="12.75">
      <c r="A136" s="221" t="s">
        <v>835</v>
      </c>
    </row>
    <row r="138" ht="12.75">
      <c r="A138" s="221" t="s">
        <v>836</v>
      </c>
    </row>
    <row r="140" ht="12.75">
      <c r="A140" s="221" t="s">
        <v>837</v>
      </c>
    </row>
    <row r="142" ht="12.75">
      <c r="A142" s="221"/>
    </row>
    <row r="144" ht="12.75">
      <c r="A144" s="221"/>
    </row>
    <row r="146" ht="12.75">
      <c r="A146" s="221"/>
    </row>
    <row r="148" ht="19.5">
      <c r="A148" s="222" t="s">
        <v>838</v>
      </c>
    </row>
    <row r="150" ht="12.75">
      <c r="A150" s="221" t="s">
        <v>839</v>
      </c>
    </row>
    <row r="152" ht="12.75">
      <c r="A152" s="221" t="s">
        <v>840</v>
      </c>
    </row>
    <row r="154" ht="12.75">
      <c r="A154" s="221" t="s">
        <v>841</v>
      </c>
    </row>
    <row r="156" ht="12.75">
      <c r="A156" s="221" t="s">
        <v>842</v>
      </c>
    </row>
    <row r="158" ht="19.5">
      <c r="A158" s="222" t="s">
        <v>843</v>
      </c>
    </row>
    <row r="160" ht="12.75">
      <c r="A160" s="221" t="s">
        <v>844</v>
      </c>
    </row>
    <row r="162" ht="12.75">
      <c r="A162" s="221" t="s">
        <v>845</v>
      </c>
    </row>
    <row r="164" ht="12.75">
      <c r="A164" s="221" t="s">
        <v>846</v>
      </c>
    </row>
    <row r="166" ht="19.5">
      <c r="A166" s="222" t="s">
        <v>847</v>
      </c>
    </row>
    <row r="168" ht="12.75">
      <c r="A168" s="221" t="s">
        <v>848</v>
      </c>
    </row>
    <row r="170" ht="19.5">
      <c r="A170" s="222" t="s">
        <v>849</v>
      </c>
    </row>
    <row r="172" ht="12.75">
      <c r="A172" s="221" t="s">
        <v>850</v>
      </c>
    </row>
    <row r="174" ht="12.75">
      <c r="A174" s="221" t="s">
        <v>851</v>
      </c>
    </row>
    <row r="176" ht="15.75">
      <c r="A176" s="221" t="s">
        <v>852</v>
      </c>
    </row>
    <row r="178" ht="19.5">
      <c r="A178" s="222" t="s">
        <v>853</v>
      </c>
    </row>
    <row r="180" ht="12.75">
      <c r="A180" s="221" t="s">
        <v>854</v>
      </c>
    </row>
    <row r="182" ht="12.75">
      <c r="A182" s="221" t="s">
        <v>855</v>
      </c>
    </row>
    <row r="184" ht="18.75">
      <c r="A184" s="223" t="s">
        <v>856</v>
      </c>
    </row>
    <row r="186" ht="12.75">
      <c r="A186" s="221" t="s">
        <v>857</v>
      </c>
    </row>
    <row r="188" ht="12.75">
      <c r="A188" s="221" t="s">
        <v>858</v>
      </c>
    </row>
    <row r="190" ht="12.75">
      <c r="A190" s="221"/>
    </row>
    <row r="192" ht="12.75">
      <c r="A192" s="221"/>
    </row>
    <row r="194" ht="12.75">
      <c r="A194" s="221" t="s">
        <v>859</v>
      </c>
    </row>
    <row r="196" ht="12.75">
      <c r="A196" s="221"/>
    </row>
    <row r="198" ht="12.75">
      <c r="A198" s="221"/>
    </row>
    <row r="199" ht="12.75">
      <c r="A199" s="224" t="s">
        <v>860</v>
      </c>
    </row>
    <row r="200" ht="12.75">
      <c r="A200" s="206"/>
    </row>
    <row r="201" ht="15">
      <c r="A201" s="208" t="s">
        <v>861</v>
      </c>
    </row>
    <row r="202" ht="12.75">
      <c r="A202" s="225" t="s">
        <v>862</v>
      </c>
    </row>
    <row r="203" ht="15">
      <c r="A203" s="205"/>
    </row>
    <row r="204" ht="15">
      <c r="A204" s="205" t="s">
        <v>863</v>
      </c>
    </row>
    <row r="205" ht="15">
      <c r="A205" s="205" t="s">
        <v>864</v>
      </c>
    </row>
    <row r="206" ht="15">
      <c r="A206" s="205" t="s">
        <v>865</v>
      </c>
    </row>
    <row r="207" ht="15">
      <c r="A207" s="205" t="s">
        <v>866</v>
      </c>
    </row>
    <row r="208" ht="15">
      <c r="A208" s="205" t="s">
        <v>867</v>
      </c>
    </row>
    <row r="209" ht="15">
      <c r="A209" s="205" t="s">
        <v>868</v>
      </c>
    </row>
    <row r="210" ht="15">
      <c r="A210" s="205" t="s">
        <v>869</v>
      </c>
    </row>
    <row r="211" ht="15">
      <c r="A211" s="205" t="s">
        <v>870</v>
      </c>
    </row>
    <row r="212" ht="15">
      <c r="A212" s="205" t="s">
        <v>871</v>
      </c>
    </row>
    <row r="213" ht="15">
      <c r="A213" s="202"/>
    </row>
    <row r="214" ht="15">
      <c r="A214" s="202"/>
    </row>
    <row r="215" ht="15">
      <c r="A215" s="202" t="s">
        <v>209</v>
      </c>
    </row>
    <row r="216" ht="15">
      <c r="A216" s="202" t="s">
        <v>694</v>
      </c>
    </row>
    <row r="217" ht="15">
      <c r="A217" s="202" t="s">
        <v>33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A38"/>
  <sheetViews>
    <sheetView zoomScalePageLayoutView="0" workbookViewId="0" topLeftCell="A1">
      <selection activeCell="A24" sqref="A24"/>
    </sheetView>
  </sheetViews>
  <sheetFormatPr defaultColWidth="11.421875" defaultRowHeight="12.75"/>
  <cols>
    <col min="1" max="1" width="183.00390625" style="0" customWidth="1"/>
  </cols>
  <sheetData>
    <row r="1" ht="15">
      <c r="A1" s="226" t="s">
        <v>209</v>
      </c>
    </row>
    <row r="2" ht="15">
      <c r="A2" s="226" t="s">
        <v>694</v>
      </c>
    </row>
    <row r="3" ht="15">
      <c r="A3" s="226" t="s">
        <v>33</v>
      </c>
    </row>
    <row r="4" ht="15">
      <c r="A4" s="227" t="s">
        <v>747</v>
      </c>
    </row>
    <row r="5" ht="15">
      <c r="A5" s="227" t="s">
        <v>872</v>
      </c>
    </row>
    <row r="6" ht="15">
      <c r="A6" s="226" t="s">
        <v>873</v>
      </c>
    </row>
    <row r="8" ht="15">
      <c r="A8" s="228" t="s">
        <v>874</v>
      </c>
    </row>
    <row r="9" ht="15">
      <c r="A9" s="228" t="s">
        <v>875</v>
      </c>
    </row>
    <row r="10" ht="15">
      <c r="A10" s="228"/>
    </row>
    <row r="11" ht="15">
      <c r="A11" s="226" t="s">
        <v>876</v>
      </c>
    </row>
    <row r="12" ht="15">
      <c r="A12" s="226"/>
    </row>
    <row r="13" ht="15">
      <c r="A13" s="226" t="s">
        <v>877</v>
      </c>
    </row>
    <row r="14" ht="15">
      <c r="A14" s="226" t="s">
        <v>878</v>
      </c>
    </row>
    <row r="15" ht="15">
      <c r="A15" s="226" t="s">
        <v>879</v>
      </c>
    </row>
    <row r="16" ht="15">
      <c r="A16" s="226" t="s">
        <v>880</v>
      </c>
    </row>
    <row r="17" ht="15">
      <c r="A17" s="226" t="s">
        <v>881</v>
      </c>
    </row>
    <row r="18" ht="15">
      <c r="A18" s="226"/>
    </row>
    <row r="19" ht="15">
      <c r="A19" s="226" t="s">
        <v>882</v>
      </c>
    </row>
    <row r="20" ht="15">
      <c r="A20" s="226" t="s">
        <v>883</v>
      </c>
    </row>
    <row r="21" ht="15">
      <c r="A21" s="226" t="s">
        <v>884</v>
      </c>
    </row>
    <row r="22" ht="15">
      <c r="A22" s="226"/>
    </row>
    <row r="23" ht="15">
      <c r="A23" s="226" t="s">
        <v>885</v>
      </c>
    </row>
    <row r="24" ht="15">
      <c r="A24" s="226" t="s">
        <v>886</v>
      </c>
    </row>
    <row r="25" ht="15">
      <c r="A25" s="226"/>
    </row>
    <row r="26" ht="15">
      <c r="A26" s="226" t="s">
        <v>887</v>
      </c>
    </row>
    <row r="27" ht="15">
      <c r="A27" s="226" t="s">
        <v>888</v>
      </c>
    </row>
    <row r="28" ht="15">
      <c r="A28" s="226" t="s">
        <v>889</v>
      </c>
    </row>
    <row r="29" ht="15">
      <c r="A29" s="226" t="s">
        <v>890</v>
      </c>
    </row>
    <row r="30" ht="15">
      <c r="A30" s="226"/>
    </row>
    <row r="31" ht="15">
      <c r="A31" s="226" t="s">
        <v>891</v>
      </c>
    </row>
    <row r="32" ht="15">
      <c r="A32" s="228" t="s">
        <v>892</v>
      </c>
    </row>
    <row r="33" ht="15">
      <c r="A33" s="228" t="s">
        <v>893</v>
      </c>
    </row>
    <row r="34" ht="15">
      <c r="A34" s="228" t="s">
        <v>894</v>
      </c>
    </row>
    <row r="35" ht="15">
      <c r="A35" s="228"/>
    </row>
    <row r="36" ht="15">
      <c r="A36" s="226" t="s">
        <v>895</v>
      </c>
    </row>
    <row r="38" ht="15">
      <c r="A38" s="228" t="s">
        <v>896</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J47"/>
  <sheetViews>
    <sheetView zoomScalePageLayoutView="0" workbookViewId="0" topLeftCell="A1">
      <selection activeCell="A9" sqref="A9"/>
    </sheetView>
  </sheetViews>
  <sheetFormatPr defaultColWidth="11.421875" defaultRowHeight="12.75"/>
  <cols>
    <col min="1" max="1" width="183.00390625" style="0" customWidth="1"/>
  </cols>
  <sheetData>
    <row r="1" spans="1:10" ht="15">
      <c r="A1" s="226" t="s">
        <v>209</v>
      </c>
      <c r="J1" s="226" t="s">
        <v>897</v>
      </c>
    </row>
    <row r="2" ht="15">
      <c r="A2" s="226" t="s">
        <v>694</v>
      </c>
    </row>
    <row r="3" ht="15">
      <c r="A3" s="226" t="s">
        <v>33</v>
      </c>
    </row>
    <row r="4" ht="15">
      <c r="A4" s="226" t="s">
        <v>898</v>
      </c>
    </row>
    <row r="5" ht="15">
      <c r="A5" s="226" t="s">
        <v>899</v>
      </c>
    </row>
    <row r="7" ht="15">
      <c r="A7" s="226" t="s">
        <v>900</v>
      </c>
    </row>
    <row r="9" ht="15">
      <c r="A9" s="226" t="s">
        <v>901</v>
      </c>
    </row>
    <row r="10" ht="15">
      <c r="A10" s="229" t="s">
        <v>902</v>
      </c>
    </row>
    <row r="11" ht="15">
      <c r="A11" s="229"/>
    </row>
    <row r="12" ht="15">
      <c r="A12" s="226" t="s">
        <v>903</v>
      </c>
    </row>
    <row r="13" ht="15">
      <c r="A13" s="226" t="s">
        <v>904</v>
      </c>
    </row>
    <row r="14" ht="15">
      <c r="A14" s="229" t="s">
        <v>905</v>
      </c>
    </row>
    <row r="16" ht="15">
      <c r="A16" s="226" t="s">
        <v>906</v>
      </c>
    </row>
    <row r="17" ht="15">
      <c r="A17" s="226" t="s">
        <v>907</v>
      </c>
    </row>
    <row r="19" ht="15">
      <c r="A19" s="226" t="s">
        <v>908</v>
      </c>
    </row>
    <row r="20" ht="15">
      <c r="A20" s="226" t="s">
        <v>909</v>
      </c>
    </row>
    <row r="21" ht="15">
      <c r="A21" s="226" t="s">
        <v>910</v>
      </c>
    </row>
    <row r="22" ht="15">
      <c r="A22" s="226" t="s">
        <v>911</v>
      </c>
    </row>
    <row r="23" ht="15">
      <c r="A23" s="226" t="s">
        <v>912</v>
      </c>
    </row>
    <row r="24" ht="15">
      <c r="A24" s="226" t="s">
        <v>913</v>
      </c>
    </row>
    <row r="25" ht="15">
      <c r="A25" s="226" t="s">
        <v>914</v>
      </c>
    </row>
    <row r="27" ht="15">
      <c r="A27" s="230" t="s">
        <v>915</v>
      </c>
    </row>
    <row r="28" ht="15">
      <c r="A28" s="226" t="s">
        <v>916</v>
      </c>
    </row>
    <row r="29" ht="15">
      <c r="A29" s="226" t="s">
        <v>917</v>
      </c>
    </row>
    <row r="30" ht="15">
      <c r="A30" s="229" t="s">
        <v>918</v>
      </c>
    </row>
    <row r="32" ht="15">
      <c r="A32" s="226" t="s">
        <v>919</v>
      </c>
    </row>
    <row r="33" ht="15">
      <c r="A33" s="226" t="s">
        <v>920</v>
      </c>
    </row>
    <row r="34" ht="15">
      <c r="A34" s="226" t="s">
        <v>921</v>
      </c>
    </row>
    <row r="35" ht="15">
      <c r="A35" s="226" t="s">
        <v>922</v>
      </c>
    </row>
    <row r="37" ht="15">
      <c r="A37" s="226" t="s">
        <v>923</v>
      </c>
    </row>
    <row r="38" ht="15">
      <c r="A38" s="226" t="s">
        <v>924</v>
      </c>
    </row>
    <row r="40" ht="15">
      <c r="A40" s="226" t="s">
        <v>925</v>
      </c>
    </row>
    <row r="41" ht="15">
      <c r="A41" s="226" t="s">
        <v>926</v>
      </c>
    </row>
    <row r="43" ht="15">
      <c r="A43" s="229" t="s">
        <v>927</v>
      </c>
    </row>
    <row r="45" ht="15">
      <c r="A45" s="229" t="s">
        <v>928</v>
      </c>
    </row>
    <row r="47" ht="15">
      <c r="A47" s="226" t="s">
        <v>929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B1:K33"/>
  <sheetViews>
    <sheetView zoomScalePageLayoutView="0" workbookViewId="0" topLeftCell="B1">
      <selection activeCell="B35" sqref="B35"/>
    </sheetView>
  </sheetViews>
  <sheetFormatPr defaultColWidth="11.421875" defaultRowHeight="12.75"/>
  <cols>
    <col min="1" max="1" width="182.8515625" style="0" customWidth="1"/>
    <col min="2" max="2" width="183.140625" style="0" customWidth="1"/>
  </cols>
  <sheetData>
    <row r="1" spans="2:11" ht="15">
      <c r="B1" s="226" t="s">
        <v>209</v>
      </c>
      <c r="K1" s="226" t="s">
        <v>897</v>
      </c>
    </row>
    <row r="2" ht="15">
      <c r="B2" s="226" t="s">
        <v>694</v>
      </c>
    </row>
    <row r="3" ht="15">
      <c r="B3" s="226" t="s">
        <v>33</v>
      </c>
    </row>
    <row r="4" ht="15">
      <c r="B4" s="227" t="s">
        <v>695</v>
      </c>
    </row>
    <row r="5" ht="15">
      <c r="B5" s="227" t="s">
        <v>930</v>
      </c>
    </row>
    <row r="6" ht="15">
      <c r="B6" s="226"/>
    </row>
    <row r="7" ht="15">
      <c r="B7" s="226" t="s">
        <v>931</v>
      </c>
    </row>
    <row r="9" ht="15">
      <c r="B9" s="226" t="s">
        <v>932</v>
      </c>
    </row>
    <row r="11" ht="15">
      <c r="B11" s="226" t="s">
        <v>933</v>
      </c>
    </row>
    <row r="13" ht="15">
      <c r="B13" s="226" t="s">
        <v>934</v>
      </c>
    </row>
    <row r="15" ht="15">
      <c r="B15" s="226" t="s">
        <v>935</v>
      </c>
    </row>
    <row r="17" ht="15">
      <c r="B17" s="226" t="s">
        <v>936</v>
      </c>
    </row>
    <row r="18" ht="15">
      <c r="B18" s="226" t="s">
        <v>937</v>
      </c>
    </row>
    <row r="20" ht="15">
      <c r="B20" s="226" t="s">
        <v>938</v>
      </c>
    </row>
    <row r="21" ht="15">
      <c r="B21" s="226" t="s">
        <v>939</v>
      </c>
    </row>
    <row r="22" ht="15">
      <c r="B22" s="226" t="s">
        <v>940</v>
      </c>
    </row>
    <row r="23" ht="15">
      <c r="B23" s="226" t="s">
        <v>941</v>
      </c>
    </row>
    <row r="25" ht="17.25">
      <c r="B25" s="226" t="s">
        <v>942</v>
      </c>
    </row>
    <row r="26" ht="15">
      <c r="B26" s="226" t="s">
        <v>943</v>
      </c>
    </row>
    <row r="27" ht="15">
      <c r="B27" s="226" t="s">
        <v>944</v>
      </c>
    </row>
    <row r="29" ht="15">
      <c r="B29" s="226" t="s">
        <v>945</v>
      </c>
    </row>
    <row r="30" ht="15">
      <c r="B30" s="226" t="s">
        <v>946</v>
      </c>
    </row>
    <row r="31" ht="15">
      <c r="B31" s="226" t="s">
        <v>947</v>
      </c>
    </row>
    <row r="33" ht="15">
      <c r="B33" s="226" t="s">
        <v>948</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A54"/>
  <sheetViews>
    <sheetView zoomScalePageLayoutView="0" workbookViewId="0" topLeftCell="A7">
      <selection activeCell="A56" sqref="A56"/>
    </sheetView>
  </sheetViews>
  <sheetFormatPr defaultColWidth="11.421875" defaultRowHeight="12.75"/>
  <cols>
    <col min="1" max="1" width="182.7109375" style="0" customWidth="1"/>
  </cols>
  <sheetData>
    <row r="1" ht="15">
      <c r="A1" s="202" t="s">
        <v>209</v>
      </c>
    </row>
    <row r="2" ht="15">
      <c r="A2" s="202" t="s">
        <v>694</v>
      </c>
    </row>
    <row r="3" ht="15">
      <c r="A3" s="202" t="s">
        <v>33</v>
      </c>
    </row>
    <row r="4" ht="15">
      <c r="A4" s="207" t="s">
        <v>949</v>
      </c>
    </row>
    <row r="5" ht="15">
      <c r="A5" s="207" t="s">
        <v>950</v>
      </c>
    </row>
    <row r="7" ht="15">
      <c r="A7" s="226" t="s">
        <v>951</v>
      </c>
    </row>
    <row r="8" ht="15">
      <c r="A8" s="205" t="s">
        <v>952</v>
      </c>
    </row>
    <row r="10" ht="15">
      <c r="A10" s="205" t="s">
        <v>953</v>
      </c>
    </row>
    <row r="12" ht="15">
      <c r="A12" s="205" t="s">
        <v>954</v>
      </c>
    </row>
    <row r="14" ht="15">
      <c r="A14" s="205" t="s">
        <v>955</v>
      </c>
    </row>
    <row r="16" ht="15">
      <c r="A16" s="226" t="s">
        <v>956</v>
      </c>
    </row>
    <row r="17" ht="17.25">
      <c r="A17" s="226" t="s">
        <v>957</v>
      </c>
    </row>
    <row r="19" ht="15">
      <c r="A19" s="226" t="s">
        <v>958</v>
      </c>
    </row>
    <row r="20" ht="15">
      <c r="A20" s="226" t="s">
        <v>959</v>
      </c>
    </row>
    <row r="21" ht="15">
      <c r="A21" s="226" t="s">
        <v>960</v>
      </c>
    </row>
    <row r="22" ht="15">
      <c r="A22" s="226" t="s">
        <v>879</v>
      </c>
    </row>
    <row r="23" ht="15">
      <c r="A23" s="226" t="s">
        <v>880</v>
      </c>
    </row>
    <row r="24" ht="15">
      <c r="A24" s="226" t="s">
        <v>881</v>
      </c>
    </row>
    <row r="26" ht="15">
      <c r="A26" s="226" t="s">
        <v>961</v>
      </c>
    </row>
    <row r="27" ht="15">
      <c r="A27" s="226" t="s">
        <v>962</v>
      </c>
    </row>
    <row r="28" ht="15">
      <c r="A28" s="226" t="s">
        <v>888</v>
      </c>
    </row>
    <row r="29" ht="15">
      <c r="A29" s="226" t="s">
        <v>889</v>
      </c>
    </row>
    <row r="30" ht="15">
      <c r="A30" s="226" t="s">
        <v>890</v>
      </c>
    </row>
    <row r="32" ht="15">
      <c r="A32" s="226" t="s">
        <v>963</v>
      </c>
    </row>
    <row r="33" ht="17.25">
      <c r="A33" s="226" t="s">
        <v>964</v>
      </c>
    </row>
    <row r="34" ht="15">
      <c r="A34" s="226" t="s">
        <v>965</v>
      </c>
    </row>
    <row r="36" ht="15">
      <c r="A36" s="226" t="s">
        <v>966</v>
      </c>
    </row>
    <row r="37" ht="17.25">
      <c r="A37" s="226" t="s">
        <v>967</v>
      </c>
    </row>
    <row r="38" ht="15">
      <c r="A38" s="226" t="s">
        <v>968</v>
      </c>
    </row>
    <row r="39" ht="15">
      <c r="A39" s="205" t="s">
        <v>969</v>
      </c>
    </row>
    <row r="41" ht="15">
      <c r="A41" s="226" t="s">
        <v>970</v>
      </c>
    </row>
    <row r="42" ht="15">
      <c r="A42" s="226" t="s">
        <v>971</v>
      </c>
    </row>
    <row r="43" ht="17.25">
      <c r="A43" s="226" t="s">
        <v>972</v>
      </c>
    </row>
    <row r="45" ht="17.25">
      <c r="A45" s="226" t="s">
        <v>973</v>
      </c>
    </row>
    <row r="46" ht="15">
      <c r="A46" s="226" t="s">
        <v>974</v>
      </c>
    </row>
    <row r="47" ht="15">
      <c r="A47" s="226" t="s">
        <v>975</v>
      </c>
    </row>
    <row r="49" ht="15">
      <c r="A49" s="226" t="s">
        <v>976</v>
      </c>
    </row>
    <row r="51" ht="15">
      <c r="A51" s="205" t="s">
        <v>977</v>
      </c>
    </row>
    <row r="53" ht="15">
      <c r="A53" s="226" t="s">
        <v>978</v>
      </c>
    </row>
    <row r="54" ht="15">
      <c r="A54" s="226" t="s">
        <v>979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C49"/>
  <sheetViews>
    <sheetView zoomScalePageLayoutView="0" workbookViewId="0" topLeftCell="A1">
      <selection activeCell="A16" sqref="A16"/>
    </sheetView>
  </sheetViews>
  <sheetFormatPr defaultColWidth="11.421875" defaultRowHeight="12.75"/>
  <cols>
    <col min="1" max="1" width="184.28125" style="0" customWidth="1"/>
  </cols>
  <sheetData>
    <row r="1" ht="15">
      <c r="A1" s="202" t="s">
        <v>209</v>
      </c>
    </row>
    <row r="2" ht="15">
      <c r="A2" s="202" t="s">
        <v>694</v>
      </c>
    </row>
    <row r="3" ht="15">
      <c r="A3" s="202" t="s">
        <v>33</v>
      </c>
    </row>
    <row r="4" ht="15">
      <c r="A4" s="207" t="s">
        <v>1070</v>
      </c>
    </row>
    <row r="5" ht="15">
      <c r="A5" s="207" t="s">
        <v>1071</v>
      </c>
    </row>
    <row r="8" ht="15">
      <c r="A8" s="205" t="s">
        <v>1072</v>
      </c>
    </row>
    <row r="9" ht="15">
      <c r="A9" s="205" t="s">
        <v>1100</v>
      </c>
    </row>
    <row r="10" ht="12.75">
      <c r="A10" s="269" t="s">
        <v>1101</v>
      </c>
    </row>
    <row r="12" ht="15">
      <c r="A12" s="205" t="s">
        <v>1073</v>
      </c>
    </row>
    <row r="13" ht="15">
      <c r="A13" s="205" t="s">
        <v>1074</v>
      </c>
    </row>
    <row r="14" ht="15">
      <c r="A14" s="205" t="s">
        <v>1075</v>
      </c>
    </row>
    <row r="15" ht="15">
      <c r="A15" s="205" t="s">
        <v>1076</v>
      </c>
    </row>
    <row r="16" ht="15">
      <c r="A16" s="205" t="s">
        <v>1077</v>
      </c>
    </row>
    <row r="17" ht="15">
      <c r="A17" s="205" t="s">
        <v>1078</v>
      </c>
    </row>
    <row r="18" ht="15">
      <c r="A18" s="205" t="s">
        <v>1079</v>
      </c>
    </row>
    <row r="19" ht="15">
      <c r="A19" s="205" t="s">
        <v>1080</v>
      </c>
    </row>
    <row r="20" ht="15">
      <c r="A20" s="205" t="s">
        <v>1081</v>
      </c>
    </row>
    <row r="21" ht="15">
      <c r="A21" s="205" t="s">
        <v>1082</v>
      </c>
    </row>
    <row r="22" ht="15">
      <c r="A22" s="205" t="s">
        <v>1083</v>
      </c>
    </row>
    <row r="23" ht="15">
      <c r="A23" s="205" t="s">
        <v>1084</v>
      </c>
    </row>
    <row r="24" ht="15">
      <c r="A24" s="205" t="s">
        <v>1085</v>
      </c>
    </row>
    <row r="25" ht="15">
      <c r="A25" s="205" t="s">
        <v>1086</v>
      </c>
    </row>
    <row r="26" ht="15">
      <c r="A26" s="205" t="s">
        <v>1087</v>
      </c>
    </row>
    <row r="27" ht="15">
      <c r="A27" s="205" t="s">
        <v>1103</v>
      </c>
    </row>
    <row r="28" ht="15">
      <c r="A28" s="205" t="s">
        <v>1102</v>
      </c>
    </row>
    <row r="29" ht="15">
      <c r="A29" s="205" t="s">
        <v>1104</v>
      </c>
    </row>
    <row r="30" ht="15">
      <c r="A30" s="205" t="s">
        <v>1105</v>
      </c>
    </row>
    <row r="31" ht="15">
      <c r="A31" s="205" t="s">
        <v>1106</v>
      </c>
    </row>
    <row r="32" ht="15">
      <c r="A32" s="205" t="s">
        <v>1088</v>
      </c>
    </row>
    <row r="33" ht="15">
      <c r="A33" s="205" t="s">
        <v>1089</v>
      </c>
    </row>
    <row r="34" ht="15">
      <c r="A34" s="205" t="s">
        <v>1090</v>
      </c>
    </row>
    <row r="35" ht="17.25">
      <c r="C35" s="205" t="s">
        <v>1091</v>
      </c>
    </row>
    <row r="36" ht="15">
      <c r="A36" s="205" t="s">
        <v>1092</v>
      </c>
    </row>
    <row r="37" ht="15">
      <c r="A37" s="205" t="s">
        <v>1093</v>
      </c>
    </row>
    <row r="38" ht="15">
      <c r="A38" s="205" t="s">
        <v>1094</v>
      </c>
    </row>
    <row r="39" ht="17.25">
      <c r="A39" s="205" t="s">
        <v>1095</v>
      </c>
    </row>
    <row r="40" ht="15">
      <c r="A40" s="205" t="s">
        <v>1096</v>
      </c>
    </row>
    <row r="43" ht="15">
      <c r="A43" s="205" t="s">
        <v>1097</v>
      </c>
    </row>
    <row r="44" ht="15">
      <c r="A44" s="205" t="s">
        <v>1107</v>
      </c>
    </row>
    <row r="45" ht="15">
      <c r="A45" s="205" t="s">
        <v>1108</v>
      </c>
    </row>
    <row r="46" ht="15">
      <c r="A46" s="205" t="s">
        <v>1098</v>
      </c>
    </row>
    <row r="47" ht="15">
      <c r="A47" s="226"/>
    </row>
    <row r="48" ht="15">
      <c r="A48" s="226"/>
    </row>
    <row r="49" ht="15">
      <c r="A49" s="226" t="s">
        <v>1099</v>
      </c>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25"/>
  <sheetViews>
    <sheetView zoomScalePageLayoutView="0" workbookViewId="0" topLeftCell="A1">
      <selection activeCell="A16" sqref="A16"/>
    </sheetView>
  </sheetViews>
  <sheetFormatPr defaultColWidth="11.421875" defaultRowHeight="12.75"/>
  <cols>
    <col min="1" max="1" width="183.140625" style="0" customWidth="1"/>
  </cols>
  <sheetData>
    <row r="1" ht="15">
      <c r="A1" s="226" t="s">
        <v>209</v>
      </c>
    </row>
    <row r="2" ht="15">
      <c r="A2" s="226" t="s">
        <v>694</v>
      </c>
    </row>
    <row r="3" ht="15">
      <c r="A3" s="226" t="s">
        <v>33</v>
      </c>
    </row>
    <row r="4" ht="15">
      <c r="A4" s="226" t="s">
        <v>1133</v>
      </c>
    </row>
    <row r="5" ht="15">
      <c r="A5" s="226" t="s">
        <v>899</v>
      </c>
    </row>
    <row r="7" ht="15">
      <c r="A7" s="226" t="s">
        <v>1176</v>
      </c>
    </row>
    <row r="8" ht="14.25">
      <c r="A8" s="294" t="s">
        <v>1177</v>
      </c>
    </row>
    <row r="10" ht="15">
      <c r="A10" s="226" t="s">
        <v>1178</v>
      </c>
    </row>
    <row r="11" ht="12.75">
      <c r="A11" t="s">
        <v>1179</v>
      </c>
    </row>
    <row r="12" ht="15">
      <c r="A12" s="226" t="s">
        <v>1180</v>
      </c>
    </row>
    <row r="13" ht="12.75">
      <c r="A13" t="s">
        <v>1181</v>
      </c>
    </row>
    <row r="15" ht="15">
      <c r="A15" s="295" t="s">
        <v>902</v>
      </c>
    </row>
    <row r="17" ht="15">
      <c r="A17" s="295" t="s">
        <v>1182</v>
      </c>
    </row>
    <row r="18" ht="14.25">
      <c r="A18" s="294"/>
    </row>
    <row r="19" ht="15">
      <c r="A19" s="226" t="s">
        <v>1185</v>
      </c>
    </row>
    <row r="20" ht="15">
      <c r="A20" s="226" t="s">
        <v>1134</v>
      </c>
    </row>
    <row r="21" ht="14.25">
      <c r="A21" s="294"/>
    </row>
    <row r="22" ht="15">
      <c r="A22" s="295" t="s">
        <v>1183</v>
      </c>
    </row>
    <row r="23" ht="15">
      <c r="A23" s="295" t="s">
        <v>1135</v>
      </c>
    </row>
    <row r="24" ht="15">
      <c r="A24" s="295" t="s">
        <v>1136</v>
      </c>
    </row>
    <row r="25" ht="15">
      <c r="A25" s="295" t="s">
        <v>1137</v>
      </c>
    </row>
    <row r="27" ht="15">
      <c r="A27" s="226" t="s">
        <v>1184</v>
      </c>
    </row>
    <row r="28" ht="15">
      <c r="A28" s="226" t="s">
        <v>1186</v>
      </c>
    </row>
    <row r="29" ht="15">
      <c r="A29" s="296" t="s">
        <v>1187</v>
      </c>
    </row>
    <row r="31" ht="15">
      <c r="A31" s="297" t="s">
        <v>1138</v>
      </c>
    </row>
    <row r="32" ht="15">
      <c r="A32" s="297" t="s">
        <v>1139</v>
      </c>
    </row>
    <row r="34" ht="15">
      <c r="A34" s="297" t="s">
        <v>1140</v>
      </c>
    </row>
    <row r="35" ht="15">
      <c r="A35" s="297" t="s">
        <v>1141</v>
      </c>
    </row>
    <row r="36" ht="15">
      <c r="A36" s="297" t="s">
        <v>1188</v>
      </c>
    </row>
    <row r="37" ht="12.75">
      <c r="A37" t="s">
        <v>1189</v>
      </c>
    </row>
    <row r="39" ht="15">
      <c r="A39" s="226" t="s">
        <v>1142</v>
      </c>
    </row>
    <row r="41" ht="15">
      <c r="A41" s="226" t="s">
        <v>1190</v>
      </c>
    </row>
    <row r="42" ht="12.75">
      <c r="A42" t="s">
        <v>1191</v>
      </c>
    </row>
    <row r="44" ht="15">
      <c r="A44" s="296" t="s">
        <v>1192</v>
      </c>
    </row>
    <row r="45" ht="15">
      <c r="A45" s="226" t="s">
        <v>1193</v>
      </c>
    </row>
    <row r="47" ht="17.25">
      <c r="A47" s="296" t="s">
        <v>1194</v>
      </c>
    </row>
    <row r="49" ht="15">
      <c r="A49" s="296" t="s">
        <v>1195</v>
      </c>
    </row>
    <row r="51" ht="15">
      <c r="A51" s="296" t="s">
        <v>1196</v>
      </c>
    </row>
    <row r="53" ht="15">
      <c r="A53" s="296" t="s">
        <v>1197</v>
      </c>
    </row>
    <row r="55" ht="15">
      <c r="A55" s="226" t="s">
        <v>1198</v>
      </c>
    </row>
    <row r="56" ht="15">
      <c r="A56" s="226" t="s">
        <v>1143</v>
      </c>
    </row>
    <row r="58" ht="15">
      <c r="A58" s="226" t="s">
        <v>1199</v>
      </c>
    </row>
    <row r="59" ht="12.75">
      <c r="A59" t="s">
        <v>1200</v>
      </c>
    </row>
    <row r="61" ht="15">
      <c r="A61" s="226" t="s">
        <v>1201</v>
      </c>
    </row>
    <row r="62" ht="12.75">
      <c r="A62" t="s">
        <v>1202</v>
      </c>
    </row>
    <row r="63" ht="15">
      <c r="A63" s="226" t="s">
        <v>1144</v>
      </c>
    </row>
    <row r="64" ht="15">
      <c r="A64" s="226" t="s">
        <v>1203</v>
      </c>
    </row>
    <row r="65" ht="12.75">
      <c r="A65" t="s">
        <v>1204</v>
      </c>
    </row>
    <row r="66" ht="15">
      <c r="A66" s="226" t="s">
        <v>1205</v>
      </c>
    </row>
    <row r="67" ht="12.75">
      <c r="A67" t="s">
        <v>1206</v>
      </c>
    </row>
    <row r="68" ht="17.25">
      <c r="A68" s="226" t="s">
        <v>1207</v>
      </c>
    </row>
    <row r="69" ht="12.75">
      <c r="A69" t="s">
        <v>1208</v>
      </c>
    </row>
    <row r="71" ht="15">
      <c r="A71" s="298" t="s">
        <v>1209</v>
      </c>
    </row>
    <row r="72" ht="15">
      <c r="A72" s="226" t="s">
        <v>1210</v>
      </c>
    </row>
    <row r="73" ht="15">
      <c r="A73" s="226" t="s">
        <v>1211</v>
      </c>
    </row>
    <row r="74" ht="12.75">
      <c r="A74" t="s">
        <v>1212</v>
      </c>
    </row>
    <row r="75" ht="15">
      <c r="A75" s="226" t="s">
        <v>1145</v>
      </c>
    </row>
    <row r="76" ht="15">
      <c r="A76" s="226" t="s">
        <v>1213</v>
      </c>
    </row>
    <row r="77" ht="12.75">
      <c r="A77" t="s">
        <v>1214</v>
      </c>
    </row>
    <row r="79" ht="15">
      <c r="A79" s="226" t="s">
        <v>1215</v>
      </c>
    </row>
    <row r="80" ht="15">
      <c r="A80" s="226" t="s">
        <v>1146</v>
      </c>
    </row>
    <row r="81" ht="15">
      <c r="A81" s="226" t="s">
        <v>1147</v>
      </c>
    </row>
    <row r="83" ht="15">
      <c r="A83" s="296" t="s">
        <v>1148</v>
      </c>
    </row>
    <row r="84" ht="17.25">
      <c r="A84" s="226" t="s">
        <v>1216</v>
      </c>
    </row>
    <row r="85" ht="15">
      <c r="A85" s="226" t="s">
        <v>1149</v>
      </c>
    </row>
    <row r="86" ht="15">
      <c r="A86" s="226" t="s">
        <v>1150</v>
      </c>
    </row>
    <row r="87" ht="15">
      <c r="A87" s="226" t="s">
        <v>1151</v>
      </c>
    </row>
    <row r="89" ht="15">
      <c r="A89" s="296" t="s">
        <v>1152</v>
      </c>
    </row>
    <row r="90" ht="15">
      <c r="A90" s="226" t="s">
        <v>1153</v>
      </c>
    </row>
    <row r="91" ht="15">
      <c r="A91" s="226" t="s">
        <v>1154</v>
      </c>
    </row>
    <row r="92" ht="15">
      <c r="A92" s="226" t="s">
        <v>1155</v>
      </c>
    </row>
    <row r="93" ht="15">
      <c r="A93" s="226" t="s">
        <v>1156</v>
      </c>
    </row>
    <row r="94" ht="15">
      <c r="A94" s="226" t="s">
        <v>1157</v>
      </c>
    </row>
    <row r="95" ht="15">
      <c r="A95" s="226" t="s">
        <v>1158</v>
      </c>
    </row>
    <row r="97" ht="15">
      <c r="A97" s="296" t="s">
        <v>1159</v>
      </c>
    </row>
    <row r="98" ht="15">
      <c r="A98" s="226" t="s">
        <v>1217</v>
      </c>
    </row>
    <row r="99" ht="12.75">
      <c r="A99" t="s">
        <v>1218</v>
      </c>
    </row>
    <row r="101" ht="15">
      <c r="A101" s="296" t="s">
        <v>1160</v>
      </c>
    </row>
    <row r="102" ht="15">
      <c r="A102" s="226" t="s">
        <v>1161</v>
      </c>
    </row>
    <row r="103" ht="15">
      <c r="A103" s="226" t="s">
        <v>1162</v>
      </c>
    </row>
    <row r="105" ht="15">
      <c r="A105" s="296" t="s">
        <v>1163</v>
      </c>
    </row>
    <row r="106" ht="15">
      <c r="A106" s="226" t="s">
        <v>1164</v>
      </c>
    </row>
    <row r="108" ht="15">
      <c r="A108" s="296" t="s">
        <v>1165</v>
      </c>
    </row>
    <row r="109" ht="15">
      <c r="A109" s="226" t="s">
        <v>1166</v>
      </c>
    </row>
    <row r="110" ht="15">
      <c r="A110" s="226" t="s">
        <v>1167</v>
      </c>
    </row>
    <row r="112" ht="15">
      <c r="A112" s="296" t="s">
        <v>1168</v>
      </c>
    </row>
    <row r="113" ht="15">
      <c r="A113" s="226" t="s">
        <v>1169</v>
      </c>
    </row>
    <row r="114" ht="15">
      <c r="A114" s="226" t="s">
        <v>1170</v>
      </c>
    </row>
    <row r="115" ht="15">
      <c r="A115" s="226" t="s">
        <v>1171</v>
      </c>
    </row>
    <row r="116" ht="15">
      <c r="A116" s="226" t="s">
        <v>1172</v>
      </c>
    </row>
    <row r="118" ht="15">
      <c r="A118" s="296" t="s">
        <v>1219</v>
      </c>
    </row>
    <row r="120" ht="15">
      <c r="A120" s="295" t="s">
        <v>1220</v>
      </c>
    </row>
    <row r="121" ht="15">
      <c r="A121" s="295" t="s">
        <v>1173</v>
      </c>
    </row>
    <row r="122" ht="15">
      <c r="A122" s="295" t="s">
        <v>1174</v>
      </c>
    </row>
    <row r="123" ht="15">
      <c r="A123" s="295" t="s">
        <v>1175</v>
      </c>
    </row>
    <row r="125" ht="15">
      <c r="A125" s="226" t="s">
        <v>1221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3"/>
  </sheetPr>
  <dimension ref="A1:F37"/>
  <sheetViews>
    <sheetView zoomScalePageLayoutView="0" workbookViewId="0" topLeftCell="A7">
      <selection activeCell="A1" sqref="A1:E35"/>
    </sheetView>
  </sheetViews>
  <sheetFormatPr defaultColWidth="11.421875" defaultRowHeight="12.75"/>
  <cols>
    <col min="2" max="2" width="57.421875" style="0" customWidth="1"/>
    <col min="3" max="4" width="18.7109375" style="0" customWidth="1"/>
    <col min="5" max="5" width="19.8515625" style="0" customWidth="1"/>
  </cols>
  <sheetData>
    <row r="1" spans="1:6" ht="12.75">
      <c r="A1" s="9"/>
      <c r="B1" s="330" t="s">
        <v>33</v>
      </c>
      <c r="C1" s="330"/>
      <c r="D1" s="330"/>
      <c r="E1" s="330"/>
      <c r="F1" s="9"/>
    </row>
    <row r="2" spans="1:6" ht="12.75" customHeight="1">
      <c r="A2" s="10"/>
      <c r="B2" s="331" t="s">
        <v>34</v>
      </c>
      <c r="C2" s="332" t="s">
        <v>30</v>
      </c>
      <c r="D2" s="332" t="s">
        <v>31</v>
      </c>
      <c r="E2" s="332" t="s">
        <v>32</v>
      </c>
      <c r="F2" s="9"/>
    </row>
    <row r="3" spans="1:6" ht="12.75">
      <c r="A3" s="10"/>
      <c r="B3" s="331"/>
      <c r="C3" s="332"/>
      <c r="D3" s="332"/>
      <c r="E3" s="332"/>
      <c r="F3" s="9"/>
    </row>
    <row r="4" spans="1:6" ht="12.75">
      <c r="A4" s="10"/>
      <c r="B4" s="331"/>
      <c r="C4" s="332"/>
      <c r="D4" s="332"/>
      <c r="E4" s="332"/>
      <c r="F4" s="9"/>
    </row>
    <row r="5" spans="1:6" ht="12.75">
      <c r="A5" s="10"/>
      <c r="B5" s="11" t="s">
        <v>35</v>
      </c>
      <c r="C5" s="12">
        <v>1036</v>
      </c>
      <c r="D5" s="12"/>
      <c r="E5" s="12"/>
      <c r="F5" s="9"/>
    </row>
    <row r="6" spans="1:6" ht="12.75">
      <c r="A6" s="10"/>
      <c r="B6" s="13" t="s">
        <v>36</v>
      </c>
      <c r="C6" s="14">
        <v>13</v>
      </c>
      <c r="D6" s="14"/>
      <c r="E6" s="14"/>
      <c r="F6" s="9"/>
    </row>
    <row r="7" spans="1:6" ht="12.75">
      <c r="A7" s="10"/>
      <c r="B7" s="13" t="s">
        <v>37</v>
      </c>
      <c r="C7" s="15">
        <v>690</v>
      </c>
      <c r="D7" s="14"/>
      <c r="E7" s="14"/>
      <c r="F7" s="9"/>
    </row>
    <row r="8" spans="1:6" ht="12.75">
      <c r="A8" s="10"/>
      <c r="B8" s="13" t="s">
        <v>38</v>
      </c>
      <c r="C8" s="14">
        <v>333</v>
      </c>
      <c r="D8" s="14"/>
      <c r="E8" s="14"/>
      <c r="F8" s="9"/>
    </row>
    <row r="9" spans="1:6" ht="12.75">
      <c r="A9" s="10"/>
      <c r="B9" s="13"/>
      <c r="C9" s="16"/>
      <c r="D9" s="16"/>
      <c r="E9" s="14"/>
      <c r="F9" s="9"/>
    </row>
    <row r="10" spans="1:6" ht="12.75">
      <c r="A10" s="10"/>
      <c r="B10" s="13"/>
      <c r="C10" s="14"/>
      <c r="D10" s="16"/>
      <c r="E10" s="14"/>
      <c r="F10" s="17"/>
    </row>
    <row r="11" spans="1:6" ht="12.75">
      <c r="A11" s="10"/>
      <c r="B11" s="13" t="s">
        <v>41</v>
      </c>
      <c r="C11" s="14" t="s">
        <v>998</v>
      </c>
      <c r="D11" s="16"/>
      <c r="E11" s="14"/>
      <c r="F11" s="9"/>
    </row>
    <row r="12" spans="1:6" ht="12.75">
      <c r="A12" s="10"/>
      <c r="B12" s="18" t="s">
        <v>42</v>
      </c>
      <c r="C12" s="333"/>
      <c r="D12" s="333"/>
      <c r="E12" s="333"/>
      <c r="F12" s="9"/>
    </row>
    <row r="13" spans="1:6" ht="12.75">
      <c r="A13" s="10"/>
      <c r="B13" s="18" t="s">
        <v>43</v>
      </c>
      <c r="C13" s="19"/>
      <c r="D13" s="19"/>
      <c r="E13" s="19"/>
      <c r="F13" s="17"/>
    </row>
    <row r="14" spans="1:6" ht="12.75">
      <c r="A14" s="10"/>
      <c r="B14" s="13" t="s">
        <v>44</v>
      </c>
      <c r="C14" s="16"/>
      <c r="D14" s="16"/>
      <c r="E14" s="14"/>
      <c r="F14" s="17"/>
    </row>
    <row r="15" spans="1:6" ht="12.75">
      <c r="A15" s="10"/>
      <c r="B15" s="11"/>
      <c r="C15" s="19" t="s">
        <v>995</v>
      </c>
      <c r="D15" s="16"/>
      <c r="E15" s="19"/>
      <c r="F15" s="9"/>
    </row>
    <row r="16" spans="1:6" ht="12.75">
      <c r="A16" s="10"/>
      <c r="B16" s="11" t="s">
        <v>996</v>
      </c>
      <c r="C16" s="19" t="s">
        <v>997</v>
      </c>
      <c r="D16" s="16"/>
      <c r="E16" s="16"/>
      <c r="F16" s="9"/>
    </row>
    <row r="17" spans="1:6" ht="12.75">
      <c r="A17" s="10"/>
      <c r="B17" s="20" t="s">
        <v>47</v>
      </c>
      <c r="C17" s="21"/>
      <c r="D17" s="21"/>
      <c r="E17" s="22"/>
      <c r="F17" s="17"/>
    </row>
    <row r="18" spans="1:6" ht="12.75">
      <c r="A18" s="10"/>
      <c r="B18" s="23" t="s">
        <v>48</v>
      </c>
      <c r="C18" s="231" t="s">
        <v>988</v>
      </c>
      <c r="D18" s="16"/>
      <c r="E18" s="16"/>
      <c r="F18" s="17"/>
    </row>
    <row r="19" spans="1:6" ht="12.75">
      <c r="A19" s="10"/>
      <c r="B19" s="23" t="s">
        <v>49</v>
      </c>
      <c r="C19" s="231" t="s">
        <v>989</v>
      </c>
      <c r="D19" s="16"/>
      <c r="E19" s="16"/>
      <c r="F19" s="17"/>
    </row>
    <row r="20" spans="1:6" ht="12.75">
      <c r="A20" s="10"/>
      <c r="B20" s="23" t="s">
        <v>50</v>
      </c>
      <c r="C20" s="231" t="s">
        <v>990</v>
      </c>
      <c r="D20" s="16"/>
      <c r="E20" s="16"/>
      <c r="F20" s="17"/>
    </row>
    <row r="21" spans="1:6" ht="12.75">
      <c r="A21" s="10"/>
      <c r="B21" s="23" t="s">
        <v>51</v>
      </c>
      <c r="C21" s="14" t="s">
        <v>991</v>
      </c>
      <c r="D21" s="14"/>
      <c r="E21" s="14"/>
      <c r="F21" s="17"/>
    </row>
    <row r="22" spans="1:6" ht="12.75">
      <c r="A22" s="10"/>
      <c r="B22" s="23" t="s">
        <v>52</v>
      </c>
      <c r="C22" s="14" t="s">
        <v>992</v>
      </c>
      <c r="D22" s="14"/>
      <c r="E22" s="14"/>
      <c r="F22" s="17"/>
    </row>
    <row r="23" spans="1:6" ht="12.75">
      <c r="A23" s="10"/>
      <c r="B23" s="23" t="s">
        <v>53</v>
      </c>
      <c r="C23" s="14" t="s">
        <v>993</v>
      </c>
      <c r="D23" s="14"/>
      <c r="E23" s="14"/>
      <c r="F23" s="17"/>
    </row>
    <row r="24" spans="1:6" ht="12.75">
      <c r="A24" s="10"/>
      <c r="B24" s="23" t="s">
        <v>54</v>
      </c>
      <c r="C24" s="14" t="s">
        <v>993</v>
      </c>
      <c r="D24" s="14"/>
      <c r="E24" s="14"/>
      <c r="F24" s="17"/>
    </row>
    <row r="25" spans="1:6" ht="12.75">
      <c r="A25" s="10"/>
      <c r="B25" s="23" t="s">
        <v>55</v>
      </c>
      <c r="C25" s="14" t="s">
        <v>994</v>
      </c>
      <c r="D25" s="14"/>
      <c r="E25" s="14"/>
      <c r="F25" s="17"/>
    </row>
    <row r="26" spans="1:6" ht="12.75">
      <c r="A26" s="10"/>
      <c r="B26" s="13" t="s">
        <v>56</v>
      </c>
      <c r="C26" s="24"/>
      <c r="D26" s="24"/>
      <c r="E26" s="24"/>
      <c r="F26" s="17"/>
    </row>
    <row r="27" spans="1:6" ht="12.75">
      <c r="A27" s="10"/>
      <c r="B27" s="13" t="s">
        <v>57</v>
      </c>
      <c r="C27" s="25">
        <v>0.3115</v>
      </c>
      <c r="D27" s="25"/>
      <c r="E27" s="25"/>
      <c r="F27" s="17"/>
    </row>
    <row r="28" spans="1:6" ht="12.75">
      <c r="A28" s="10"/>
      <c r="B28" s="13" t="s">
        <v>58</v>
      </c>
      <c r="C28" s="231" t="s">
        <v>999</v>
      </c>
      <c r="D28" s="16"/>
      <c r="E28" s="16"/>
      <c r="F28" s="9"/>
    </row>
    <row r="29" spans="1:6" ht="12.75">
      <c r="A29" s="10"/>
      <c r="B29" s="13" t="s">
        <v>59</v>
      </c>
      <c r="C29" s="232" t="s">
        <v>1000</v>
      </c>
      <c r="D29" s="16"/>
      <c r="E29" s="16"/>
      <c r="F29" s="9"/>
    </row>
    <row r="30" spans="1:6" ht="12.75">
      <c r="A30" s="10"/>
      <c r="B30" s="13"/>
      <c r="C30" s="14"/>
      <c r="D30" s="16"/>
      <c r="E30" s="16"/>
      <c r="F30" s="9"/>
    </row>
    <row r="31" spans="1:6" ht="12.75">
      <c r="A31" s="10"/>
      <c r="B31" s="13" t="s">
        <v>1023</v>
      </c>
      <c r="C31" s="243"/>
      <c r="D31" s="244"/>
      <c r="E31" s="244"/>
      <c r="F31" s="9"/>
    </row>
    <row r="32" spans="1:6" ht="12.75">
      <c r="A32" s="10"/>
      <c r="B32" s="13"/>
      <c r="C32" s="14" t="s">
        <v>1024</v>
      </c>
      <c r="D32" s="26"/>
      <c r="E32" s="14"/>
      <c r="F32" s="9"/>
    </row>
    <row r="33" spans="1:6" ht="12.75">
      <c r="A33" s="10"/>
      <c r="B33" s="13"/>
      <c r="C33" s="14"/>
      <c r="D33" s="16"/>
      <c r="E33" s="16"/>
      <c r="F33" s="9"/>
    </row>
    <row r="34" spans="1:6" ht="12.75">
      <c r="A34" s="10"/>
      <c r="B34" s="13"/>
      <c r="C34" s="14"/>
      <c r="D34" s="16"/>
      <c r="E34" s="16"/>
      <c r="F34" s="9"/>
    </row>
    <row r="35" spans="1:6" ht="12.75">
      <c r="A35" s="10"/>
      <c r="B35" s="13" t="s">
        <v>60</v>
      </c>
      <c r="C35" s="27">
        <v>64</v>
      </c>
      <c r="D35" s="27"/>
      <c r="E35" s="27"/>
      <c r="F35" s="17"/>
    </row>
    <row r="36" spans="1:6" ht="12.75">
      <c r="A36" s="9"/>
      <c r="B36" s="9"/>
      <c r="C36" s="9"/>
      <c r="D36" s="9"/>
      <c r="E36" s="28"/>
      <c r="F36" s="9"/>
    </row>
    <row r="37" spans="1:6" ht="25.5">
      <c r="A37" s="9"/>
      <c r="B37" s="29" t="s">
        <v>61</v>
      </c>
      <c r="C37" s="329"/>
      <c r="D37" s="329"/>
      <c r="E37" s="329"/>
      <c r="F37" s="9"/>
    </row>
  </sheetData>
  <sheetProtection selectLockedCells="1" selectUnlockedCells="1"/>
  <mergeCells count="7">
    <mergeCell ref="C37:E37"/>
    <mergeCell ref="B1:E1"/>
    <mergeCell ref="B2:B4"/>
    <mergeCell ref="C2:C4"/>
    <mergeCell ref="D2:D4"/>
    <mergeCell ref="E2:E4"/>
    <mergeCell ref="C12:E12"/>
  </mergeCells>
  <printOptions/>
  <pageMargins left="0.7" right="0.7" top="0.75" bottom="0.75"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1:A58"/>
  <sheetViews>
    <sheetView zoomScalePageLayoutView="0" workbookViewId="0" topLeftCell="A37">
      <selection activeCell="A60" sqref="A60"/>
    </sheetView>
  </sheetViews>
  <sheetFormatPr defaultColWidth="11.421875" defaultRowHeight="12.75"/>
  <cols>
    <col min="1" max="1" width="183.00390625" style="0" customWidth="1"/>
  </cols>
  <sheetData>
    <row r="1" ht="15">
      <c r="A1" s="226" t="s">
        <v>209</v>
      </c>
    </row>
    <row r="2" ht="15">
      <c r="A2" s="226" t="s">
        <v>694</v>
      </c>
    </row>
    <row r="3" ht="15">
      <c r="A3" s="226" t="s">
        <v>33</v>
      </c>
    </row>
    <row r="4" ht="15">
      <c r="A4" s="207" t="s">
        <v>1222</v>
      </c>
    </row>
    <row r="5" ht="15">
      <c r="A5" s="207" t="s">
        <v>1223</v>
      </c>
    </row>
    <row r="6" ht="15">
      <c r="A6" s="207" t="s">
        <v>1224</v>
      </c>
    </row>
    <row r="8" ht="15">
      <c r="A8" s="226" t="s">
        <v>1176</v>
      </c>
    </row>
    <row r="9" ht="12.75">
      <c r="A9" t="s">
        <v>1177</v>
      </c>
    </row>
    <row r="11" ht="15">
      <c r="A11" s="226" t="s">
        <v>1225</v>
      </c>
    </row>
    <row r="12" ht="12.75">
      <c r="A12" t="s">
        <v>1226</v>
      </c>
    </row>
    <row r="13" ht="15">
      <c r="A13" s="226" t="s">
        <v>1227</v>
      </c>
    </row>
    <row r="14" ht="12.75">
      <c r="A14" t="s">
        <v>1228</v>
      </c>
    </row>
    <row r="16" ht="15">
      <c r="A16" s="295" t="s">
        <v>1229</v>
      </c>
    </row>
    <row r="17" ht="12.75">
      <c r="A17" t="s">
        <v>1230</v>
      </c>
    </row>
    <row r="19" ht="17.25">
      <c r="A19" s="226" t="s">
        <v>1231</v>
      </c>
    </row>
    <row r="20" ht="12.75">
      <c r="A20" t="s">
        <v>1232</v>
      </c>
    </row>
    <row r="22" ht="15">
      <c r="A22" s="226" t="s">
        <v>1233</v>
      </c>
    </row>
    <row r="23" ht="12.75">
      <c r="A23" t="s">
        <v>1234</v>
      </c>
    </row>
    <row r="24" ht="15">
      <c r="A24" s="226" t="s">
        <v>1235</v>
      </c>
    </row>
    <row r="25" ht="12.75">
      <c r="A25" t="s">
        <v>1236</v>
      </c>
    </row>
    <row r="26" ht="15">
      <c r="A26" s="226" t="s">
        <v>1237</v>
      </c>
    </row>
    <row r="28" ht="15">
      <c r="A28" s="226" t="s">
        <v>1238</v>
      </c>
    </row>
    <row r="29" ht="12.75">
      <c r="A29" t="s">
        <v>1239</v>
      </c>
    </row>
    <row r="31" ht="15">
      <c r="A31" s="226" t="s">
        <v>1240</v>
      </c>
    </row>
    <row r="32" ht="15">
      <c r="A32" s="297" t="s">
        <v>1241</v>
      </c>
    </row>
    <row r="34" ht="15">
      <c r="A34" s="226" t="s">
        <v>1243</v>
      </c>
    </row>
    <row r="35" ht="15">
      <c r="A35" s="226" t="s">
        <v>1242</v>
      </c>
    </row>
    <row r="37" ht="15">
      <c r="A37" s="226" t="s">
        <v>1244</v>
      </c>
    </row>
    <row r="39" ht="15">
      <c r="A39" s="226" t="s">
        <v>1245</v>
      </c>
    </row>
    <row r="40" ht="17.25">
      <c r="A40" s="226" t="s">
        <v>1246</v>
      </c>
    </row>
    <row r="42" ht="15">
      <c r="A42" s="226" t="s">
        <v>1247</v>
      </c>
    </row>
    <row r="43" ht="12.75">
      <c r="A43" t="s">
        <v>1248</v>
      </c>
    </row>
    <row r="44" ht="15">
      <c r="A44" s="226" t="s">
        <v>1249</v>
      </c>
    </row>
    <row r="45" ht="15">
      <c r="A45" s="226" t="s">
        <v>1250</v>
      </c>
    </row>
    <row r="46" ht="12.75">
      <c r="A46" t="s">
        <v>1251</v>
      </c>
    </row>
    <row r="47" ht="15">
      <c r="A47" s="226" t="s">
        <v>1253</v>
      </c>
    </row>
    <row r="48" ht="12.75">
      <c r="A48" t="s">
        <v>1254</v>
      </c>
    </row>
    <row r="49" ht="15">
      <c r="A49" s="226" t="s">
        <v>1252</v>
      </c>
    </row>
    <row r="50" ht="15">
      <c r="A50" s="226" t="s">
        <v>1255</v>
      </c>
    </row>
    <row r="51" ht="15">
      <c r="A51" s="226" t="s">
        <v>1256</v>
      </c>
    </row>
    <row r="52" ht="12.75">
      <c r="A52" t="s">
        <v>1257</v>
      </c>
    </row>
    <row r="54" ht="15">
      <c r="A54" s="226" t="s">
        <v>1258</v>
      </c>
    </row>
    <row r="56" ht="15">
      <c r="A56" s="295" t="s">
        <v>1260</v>
      </c>
    </row>
    <row r="57" ht="12.75">
      <c r="A57" t="s">
        <v>1261</v>
      </c>
    </row>
    <row r="58" ht="15">
      <c r="A58" s="295" t="s">
        <v>1259</v>
      </c>
    </row>
  </sheetData>
  <sheetProtection/>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74"/>
  <sheetViews>
    <sheetView zoomScalePageLayoutView="0" workbookViewId="0" topLeftCell="A1">
      <selection activeCell="A3" sqref="A1:A3"/>
    </sheetView>
  </sheetViews>
  <sheetFormatPr defaultColWidth="11.421875" defaultRowHeight="12.75"/>
  <cols>
    <col min="1" max="1" width="182.8515625" style="0" customWidth="1"/>
  </cols>
  <sheetData>
    <row r="1" ht="15">
      <c r="A1" s="226" t="s">
        <v>209</v>
      </c>
    </row>
    <row r="2" ht="15">
      <c r="A2" s="226" t="s">
        <v>694</v>
      </c>
    </row>
    <row r="3" ht="15">
      <c r="A3" s="226" t="s">
        <v>33</v>
      </c>
    </row>
    <row r="4" ht="15">
      <c r="A4" s="207" t="s">
        <v>1262</v>
      </c>
    </row>
    <row r="5" ht="15">
      <c r="A5" s="207" t="s">
        <v>1223</v>
      </c>
    </row>
    <row r="6" ht="15">
      <c r="A6" s="207" t="s">
        <v>1263</v>
      </c>
    </row>
    <row r="8" ht="15">
      <c r="A8" s="295" t="s">
        <v>1264</v>
      </c>
    </row>
    <row r="10" ht="15">
      <c r="A10" s="295" t="s">
        <v>1265</v>
      </c>
    </row>
    <row r="11" ht="15">
      <c r="A11" s="295" t="s">
        <v>1135</v>
      </c>
    </row>
    <row r="12" ht="15">
      <c r="A12" s="295" t="s">
        <v>1136</v>
      </c>
    </row>
    <row r="13" ht="15">
      <c r="A13" s="295" t="s">
        <v>1266</v>
      </c>
    </row>
    <row r="14" ht="15">
      <c r="A14" s="295" t="s">
        <v>1267</v>
      </c>
    </row>
    <row r="16" ht="15">
      <c r="A16" s="226" t="s">
        <v>1268</v>
      </c>
    </row>
    <row r="18" ht="15">
      <c r="A18" s="226" t="s">
        <v>1186</v>
      </c>
    </row>
    <row r="19" ht="15">
      <c r="A19" s="296" t="s">
        <v>1187</v>
      </c>
    </row>
    <row r="21" ht="15">
      <c r="A21" s="297" t="s">
        <v>1138</v>
      </c>
    </row>
    <row r="22" ht="15">
      <c r="A22" s="297" t="s">
        <v>1139</v>
      </c>
    </row>
    <row r="24" ht="15">
      <c r="A24" s="297" t="s">
        <v>1140</v>
      </c>
    </row>
    <row r="25" ht="15">
      <c r="A25" s="297" t="s">
        <v>1141</v>
      </c>
    </row>
    <row r="26" ht="15">
      <c r="A26" s="297" t="s">
        <v>1269</v>
      </c>
    </row>
    <row r="27" ht="12.75">
      <c r="A27" t="s">
        <v>1270</v>
      </c>
    </row>
    <row r="29" ht="15">
      <c r="A29" s="226" t="s">
        <v>1142</v>
      </c>
    </row>
    <row r="30" ht="15">
      <c r="A30" s="226"/>
    </row>
    <row r="31" ht="15">
      <c r="A31" s="226" t="s">
        <v>1271</v>
      </c>
    </row>
    <row r="32" ht="12.75">
      <c r="A32" t="s">
        <v>1272</v>
      </c>
    </row>
    <row r="34" ht="15">
      <c r="A34" s="296" t="s">
        <v>1192</v>
      </c>
    </row>
    <row r="35" ht="15">
      <c r="A35" s="226" t="s">
        <v>1193</v>
      </c>
    </row>
    <row r="37" ht="17.25">
      <c r="A37" s="296" t="s">
        <v>1194</v>
      </c>
    </row>
    <row r="39" ht="15">
      <c r="A39" s="296" t="s">
        <v>1197</v>
      </c>
    </row>
    <row r="40" ht="15">
      <c r="A40" s="226" t="s">
        <v>1273</v>
      </c>
    </row>
    <row r="41" ht="12.75">
      <c r="A41" t="s">
        <v>1274</v>
      </c>
    </row>
    <row r="42" ht="17.25">
      <c r="A42" s="226" t="s">
        <v>1275</v>
      </c>
    </row>
    <row r="43" ht="12.75">
      <c r="A43" t="s">
        <v>1276</v>
      </c>
    </row>
    <row r="45" ht="15">
      <c r="A45" s="226" t="s">
        <v>1277</v>
      </c>
    </row>
    <row r="46" ht="12.75">
      <c r="A46" t="s">
        <v>1278</v>
      </c>
    </row>
    <row r="47" ht="15">
      <c r="A47" s="226" t="s">
        <v>1279</v>
      </c>
    </row>
    <row r="48" ht="12.75">
      <c r="A48" t="s">
        <v>1280</v>
      </c>
    </row>
    <row r="50" ht="15">
      <c r="A50" s="226" t="s">
        <v>1198</v>
      </c>
    </row>
    <row r="51" ht="15">
      <c r="A51" s="226" t="s">
        <v>1143</v>
      </c>
    </row>
    <row r="53" ht="15">
      <c r="A53" s="226" t="s">
        <v>1199</v>
      </c>
    </row>
    <row r="54" ht="12.75">
      <c r="A54" t="s">
        <v>1200</v>
      </c>
    </row>
    <row r="56" ht="15">
      <c r="A56" s="226" t="s">
        <v>1281</v>
      </c>
    </row>
    <row r="58" ht="15">
      <c r="A58" s="226" t="s">
        <v>1282</v>
      </c>
    </row>
    <row r="59" ht="12.75">
      <c r="A59" t="s">
        <v>1283</v>
      </c>
    </row>
    <row r="61" ht="15">
      <c r="A61" s="226" t="s">
        <v>1201</v>
      </c>
    </row>
    <row r="62" ht="12.75">
      <c r="A62" t="s">
        <v>1202</v>
      </c>
    </row>
    <row r="63" ht="15">
      <c r="A63" s="226" t="s">
        <v>1144</v>
      </c>
    </row>
    <row r="65" ht="15">
      <c r="A65" s="226" t="s">
        <v>1284</v>
      </c>
    </row>
    <row r="66" ht="12.75">
      <c r="A66" t="s">
        <v>1285</v>
      </c>
    </row>
    <row r="67" ht="15">
      <c r="A67" s="226" t="s">
        <v>1286</v>
      </c>
    </row>
    <row r="68" ht="12.75">
      <c r="A68" t="s">
        <v>1287</v>
      </c>
    </row>
    <row r="69" ht="15">
      <c r="A69" s="226" t="s">
        <v>1288</v>
      </c>
    </row>
    <row r="71" ht="15">
      <c r="A71" s="298" t="s">
        <v>1209</v>
      </c>
    </row>
    <row r="72" ht="15">
      <c r="A72" s="226" t="s">
        <v>1210</v>
      </c>
    </row>
    <row r="73" ht="15">
      <c r="A73" s="226" t="s">
        <v>1211</v>
      </c>
    </row>
    <row r="74" ht="12.75">
      <c r="A74" t="s">
        <v>1212</v>
      </c>
    </row>
    <row r="75" ht="15">
      <c r="A75" s="226" t="s">
        <v>1145</v>
      </c>
    </row>
    <row r="76" ht="15">
      <c r="A76" s="226" t="s">
        <v>1289</v>
      </c>
    </row>
    <row r="77" ht="12.75">
      <c r="A77" t="s">
        <v>1290</v>
      </c>
    </row>
    <row r="78" ht="15">
      <c r="A78" s="296" t="s">
        <v>1291</v>
      </c>
    </row>
    <row r="80" ht="15">
      <c r="A80" s="296" t="s">
        <v>1292</v>
      </c>
    </row>
    <row r="82" ht="15">
      <c r="A82" s="226" t="s">
        <v>1293</v>
      </c>
    </row>
    <row r="83" ht="15">
      <c r="A83" s="226" t="s">
        <v>1294</v>
      </c>
    </row>
    <row r="84" ht="15">
      <c r="A84" s="226" t="s">
        <v>1295</v>
      </c>
    </row>
    <row r="85" ht="15">
      <c r="A85" s="226" t="s">
        <v>1296</v>
      </c>
    </row>
    <row r="87" ht="15">
      <c r="A87" s="296" t="s">
        <v>1297</v>
      </c>
    </row>
    <row r="89" ht="15">
      <c r="A89" s="226" t="s">
        <v>1298</v>
      </c>
    </row>
    <row r="90" ht="12.75">
      <c r="A90" t="s">
        <v>1299</v>
      </c>
    </row>
    <row r="92" ht="15">
      <c r="A92" s="296" t="s">
        <v>1300</v>
      </c>
    </row>
    <row r="94" ht="15">
      <c r="A94" s="296" t="s">
        <v>1301</v>
      </c>
    </row>
    <row r="96" ht="15">
      <c r="A96" s="226" t="s">
        <v>1302</v>
      </c>
    </row>
    <row r="97" ht="15">
      <c r="A97" s="226" t="s">
        <v>1303</v>
      </c>
    </row>
    <row r="98" ht="15">
      <c r="A98" s="226" t="s">
        <v>1304</v>
      </c>
    </row>
    <row r="99" ht="15">
      <c r="A99" s="226" t="s">
        <v>1305</v>
      </c>
    </row>
    <row r="101" ht="15">
      <c r="A101" s="296" t="s">
        <v>1306</v>
      </c>
    </row>
    <row r="103" ht="15">
      <c r="A103" s="226" t="s">
        <v>1307</v>
      </c>
    </row>
    <row r="105" ht="15">
      <c r="A105" s="226" t="s">
        <v>1215</v>
      </c>
    </row>
    <row r="106" ht="15">
      <c r="A106" s="226" t="s">
        <v>1146</v>
      </c>
    </row>
    <row r="107" ht="15">
      <c r="A107" s="226" t="s">
        <v>1147</v>
      </c>
    </row>
    <row r="109" ht="15">
      <c r="A109" s="296" t="s">
        <v>1308</v>
      </c>
    </row>
    <row r="111" ht="15">
      <c r="A111" s="226" t="s">
        <v>1309</v>
      </c>
    </row>
    <row r="112" ht="15">
      <c r="A112" s="296"/>
    </row>
    <row r="113" ht="15">
      <c r="A113" s="296" t="s">
        <v>1310</v>
      </c>
    </row>
    <row r="115" ht="15">
      <c r="A115" s="296" t="s">
        <v>1148</v>
      </c>
    </row>
    <row r="116" ht="17.25">
      <c r="A116" s="226" t="s">
        <v>1216</v>
      </c>
    </row>
    <row r="117" ht="15">
      <c r="A117" s="226" t="s">
        <v>1149</v>
      </c>
    </row>
    <row r="118" ht="15">
      <c r="A118" s="226" t="s">
        <v>1150</v>
      </c>
    </row>
    <row r="119" ht="15">
      <c r="A119" s="226" t="s">
        <v>1151</v>
      </c>
    </row>
    <row r="121" ht="15">
      <c r="A121" s="226" t="s">
        <v>1311</v>
      </c>
    </row>
    <row r="122" ht="15">
      <c r="A122" s="226" t="s">
        <v>1312</v>
      </c>
    </row>
    <row r="123" ht="12.75">
      <c r="A123" t="s">
        <v>1313</v>
      </c>
    </row>
    <row r="125" ht="15">
      <c r="A125" s="296" t="s">
        <v>1314</v>
      </c>
    </row>
    <row r="127" ht="15">
      <c r="A127" s="296" t="s">
        <v>1316</v>
      </c>
    </row>
    <row r="128" ht="12.75">
      <c r="A128" t="s">
        <v>1317</v>
      </c>
    </row>
    <row r="129" ht="15">
      <c r="A129" s="296" t="s">
        <v>1315</v>
      </c>
    </row>
    <row r="131" ht="15">
      <c r="A131" s="296" t="s">
        <v>1318</v>
      </c>
    </row>
    <row r="132" ht="12.75">
      <c r="A132" t="s">
        <v>1319</v>
      </c>
    </row>
    <row r="133" ht="15">
      <c r="A133" s="296" t="s">
        <v>1320</v>
      </c>
    </row>
    <row r="135" ht="15">
      <c r="A135" s="296" t="s">
        <v>1321</v>
      </c>
    </row>
    <row r="136" ht="15">
      <c r="A136" s="226" t="s">
        <v>1153</v>
      </c>
    </row>
    <row r="137" ht="15">
      <c r="A137" s="226" t="s">
        <v>1154</v>
      </c>
    </row>
    <row r="138" ht="15">
      <c r="A138" s="226" t="s">
        <v>1155</v>
      </c>
    </row>
    <row r="139" ht="15">
      <c r="A139" s="226" t="s">
        <v>1156</v>
      </c>
    </row>
    <row r="140" ht="15">
      <c r="A140" s="226" t="s">
        <v>1157</v>
      </c>
    </row>
    <row r="141" ht="15">
      <c r="A141" s="226" t="s">
        <v>1158</v>
      </c>
    </row>
    <row r="143" ht="15">
      <c r="A143" s="226" t="s">
        <v>1322</v>
      </c>
    </row>
    <row r="145" ht="15">
      <c r="A145" s="296" t="s">
        <v>1168</v>
      </c>
    </row>
    <row r="146" ht="15">
      <c r="A146" s="226" t="s">
        <v>1169</v>
      </c>
    </row>
    <row r="147" ht="15">
      <c r="A147" s="226" t="s">
        <v>1170</v>
      </c>
    </row>
    <row r="148" ht="17.25">
      <c r="A148" s="226" t="s">
        <v>1323</v>
      </c>
    </row>
    <row r="149" ht="12.75">
      <c r="A149" t="s">
        <v>1324</v>
      </c>
    </row>
    <row r="150" ht="15">
      <c r="A150" s="226" t="s">
        <v>1325</v>
      </c>
    </row>
    <row r="152" ht="15">
      <c r="A152" s="296" t="s">
        <v>1326</v>
      </c>
    </row>
    <row r="154" ht="15">
      <c r="A154" s="299" t="s">
        <v>1331</v>
      </c>
    </row>
    <row r="155" ht="12.75">
      <c r="A155" s="301" t="s">
        <v>1327</v>
      </c>
    </row>
    <row r="156" ht="15">
      <c r="A156" s="302"/>
    </row>
    <row r="157" ht="12.75">
      <c r="A157" s="301" t="s">
        <v>1328</v>
      </c>
    </row>
    <row r="158" ht="15">
      <c r="A158" s="302"/>
    </row>
    <row r="159" ht="12.75">
      <c r="A159" s="301" t="s">
        <v>1329</v>
      </c>
    </row>
    <row r="160" ht="15">
      <c r="A160" s="302"/>
    </row>
    <row r="161" ht="14.25">
      <c r="A161" s="303" t="s">
        <v>1330</v>
      </c>
    </row>
    <row r="162" ht="14.25">
      <c r="A162" s="300"/>
    </row>
    <row r="163" ht="12.75">
      <c r="A163" s="304" t="s">
        <v>1332</v>
      </c>
    </row>
    <row r="165" ht="15">
      <c r="A165" s="205" t="s">
        <v>1333</v>
      </c>
    </row>
    <row r="166" ht="15">
      <c r="A166" s="205"/>
    </row>
    <row r="167" ht="17.25">
      <c r="A167" s="205" t="s">
        <v>1334</v>
      </c>
    </row>
    <row r="169" ht="15">
      <c r="A169" s="226" t="s">
        <v>1335</v>
      </c>
    </row>
    <row r="170" ht="15">
      <c r="A170" s="226" t="s">
        <v>1338</v>
      </c>
    </row>
    <row r="171" ht="12.75">
      <c r="A171" t="s">
        <v>1339</v>
      </c>
    </row>
    <row r="173" ht="15">
      <c r="A173" s="226" t="s">
        <v>1336</v>
      </c>
    </row>
    <row r="174" ht="12.75">
      <c r="A174" t="s">
        <v>1337</v>
      </c>
    </row>
  </sheetData>
  <sheetProtection/>
  <hyperlinks>
    <hyperlink ref="A155" r:id="rId1" display="https://clg-henri-agarande.eta.ac-guyane.fr/Le-Reseau-d-Education-Prioritaire-renforce-REP.html"/>
    <hyperlink ref="A157" r:id="rId2" display="https://clg-henri-agarande.eta.ac-guyane.fr/Sensibilisation-a-la-delinquance-juvenile.html"/>
    <hyperlink ref="A159" r:id="rId3" display="https://clg-henri-agarande.eta.ac-guyane.fr/Un-defi-calcul-mental-dans-le-reseau.html"/>
    <hyperlink ref="A163" r:id="rId4" display="https://clg-henri-agarande.eta.ac-guyane.fr/Le-college-Henri-AGARANDE-accueille-Azouz-BEGAG.html"/>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62"/>
  <sheetViews>
    <sheetView zoomScalePageLayoutView="0" workbookViewId="0" topLeftCell="A1">
      <selection activeCell="A64" sqref="A64"/>
    </sheetView>
  </sheetViews>
  <sheetFormatPr defaultColWidth="11.421875" defaultRowHeight="12.75"/>
  <cols>
    <col min="1" max="1" width="183.140625" style="0" customWidth="1"/>
  </cols>
  <sheetData>
    <row r="1" ht="15">
      <c r="A1" s="226" t="s">
        <v>209</v>
      </c>
    </row>
    <row r="2" ht="15">
      <c r="A2" s="226" t="s">
        <v>694</v>
      </c>
    </row>
    <row r="3" ht="15">
      <c r="A3" s="226" t="s">
        <v>33</v>
      </c>
    </row>
    <row r="4" ht="15">
      <c r="A4" s="207" t="s">
        <v>1340</v>
      </c>
    </row>
    <row r="5" ht="15">
      <c r="A5" s="207" t="s">
        <v>1223</v>
      </c>
    </row>
    <row r="6" ht="15">
      <c r="A6" s="207" t="s">
        <v>1341</v>
      </c>
    </row>
    <row r="7" ht="15">
      <c r="A7" s="207"/>
    </row>
    <row r="8" ht="15">
      <c r="A8" s="295" t="s">
        <v>1342</v>
      </c>
    </row>
    <row r="10" ht="15">
      <c r="A10" s="295" t="s">
        <v>1343</v>
      </c>
    </row>
    <row r="12" ht="15">
      <c r="A12" s="226" t="s">
        <v>1344</v>
      </c>
    </row>
    <row r="14" ht="15">
      <c r="A14" s="226" t="s">
        <v>1345</v>
      </c>
    </row>
    <row r="15" ht="15">
      <c r="A15" s="226" t="s">
        <v>1346</v>
      </c>
    </row>
    <row r="16" ht="15">
      <c r="A16" s="226" t="s">
        <v>1347</v>
      </c>
    </row>
    <row r="18" ht="17.25">
      <c r="A18" s="226" t="s">
        <v>1348</v>
      </c>
    </row>
    <row r="19" ht="12.75">
      <c r="A19" t="s">
        <v>1349</v>
      </c>
    </row>
    <row r="20" ht="15">
      <c r="A20" s="297" t="s">
        <v>1350</v>
      </c>
    </row>
    <row r="21" ht="12.75">
      <c r="A21" t="s">
        <v>1351</v>
      </c>
    </row>
    <row r="23" ht="15">
      <c r="A23" s="226" t="s">
        <v>1238</v>
      </c>
    </row>
    <row r="24" ht="12.75">
      <c r="A24" t="s">
        <v>1352</v>
      </c>
    </row>
    <row r="26" ht="15">
      <c r="A26" s="297" t="s">
        <v>1353</v>
      </c>
    </row>
    <row r="28" ht="15">
      <c r="A28" s="297" t="s">
        <v>1354</v>
      </c>
    </row>
    <row r="29" ht="12.75">
      <c r="A29" t="s">
        <v>1355</v>
      </c>
    </row>
    <row r="31" ht="15">
      <c r="A31" s="226" t="s">
        <v>1356</v>
      </c>
    </row>
    <row r="32" ht="12.75">
      <c r="A32" t="s">
        <v>1357</v>
      </c>
    </row>
    <row r="34" ht="15">
      <c r="A34" s="226" t="s">
        <v>1360</v>
      </c>
    </row>
    <row r="35" ht="15">
      <c r="A35" s="226" t="s">
        <v>1358</v>
      </c>
    </row>
    <row r="36" ht="15">
      <c r="A36" s="226" t="s">
        <v>1359</v>
      </c>
    </row>
    <row r="38" ht="15">
      <c r="A38" s="226" t="s">
        <v>1361</v>
      </c>
    </row>
    <row r="40" ht="15">
      <c r="A40" s="226" t="s">
        <v>1362</v>
      </c>
    </row>
    <row r="41" ht="15">
      <c r="A41" s="226" t="s">
        <v>1363</v>
      </c>
    </row>
    <row r="42" ht="15">
      <c r="A42" s="226" t="s">
        <v>1364</v>
      </c>
    </row>
    <row r="43" ht="15">
      <c r="A43" s="226" t="s">
        <v>1365</v>
      </c>
    </row>
    <row r="44" ht="15">
      <c r="A44" s="226" t="s">
        <v>1366</v>
      </c>
    </row>
    <row r="46" ht="15">
      <c r="A46" s="226" t="s">
        <v>1367</v>
      </c>
    </row>
    <row r="47" ht="15">
      <c r="A47" s="226" t="s">
        <v>1368</v>
      </c>
    </row>
    <row r="48" ht="12.75">
      <c r="A48" t="s">
        <v>1369</v>
      </c>
    </row>
    <row r="49" ht="15">
      <c r="A49" s="226" t="s">
        <v>1370</v>
      </c>
    </row>
    <row r="50" ht="15">
      <c r="A50" s="226" t="s">
        <v>1371</v>
      </c>
    </row>
    <row r="51" ht="15">
      <c r="A51" s="226" t="s">
        <v>1372</v>
      </c>
    </row>
    <row r="52" ht="15">
      <c r="A52" s="226" t="s">
        <v>1373</v>
      </c>
    </row>
    <row r="53" ht="15">
      <c r="A53" s="226" t="s">
        <v>1374</v>
      </c>
    </row>
    <row r="54" ht="15">
      <c r="A54" s="226" t="s">
        <v>1375</v>
      </c>
    </row>
    <row r="55" ht="17.25">
      <c r="A55" s="226" t="s">
        <v>1376</v>
      </c>
    </row>
    <row r="56" ht="15">
      <c r="A56" s="226" t="s">
        <v>1377</v>
      </c>
    </row>
    <row r="57" ht="15">
      <c r="A57" s="226" t="s">
        <v>1378</v>
      </c>
    </row>
    <row r="58" ht="12.75">
      <c r="A58" t="s">
        <v>1379</v>
      </c>
    </row>
    <row r="60" ht="15">
      <c r="A60" s="295" t="s">
        <v>1380</v>
      </c>
    </row>
    <row r="62" ht="15">
      <c r="A62" s="295" t="s">
        <v>1381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43"/>
  </sheetPr>
  <dimension ref="A1:F53"/>
  <sheetViews>
    <sheetView zoomScalePageLayoutView="0" workbookViewId="0" topLeftCell="A31">
      <selection activeCell="D56" sqref="D56"/>
    </sheetView>
  </sheetViews>
  <sheetFormatPr defaultColWidth="11.421875" defaultRowHeight="12.75"/>
  <cols>
    <col min="2" max="2" width="56.8515625" style="0" customWidth="1"/>
    <col min="3" max="3" width="18.140625" style="0" customWidth="1"/>
    <col min="4" max="4" width="19.00390625" style="0" customWidth="1"/>
    <col min="5" max="6" width="18.421875" style="0" customWidth="1"/>
  </cols>
  <sheetData>
    <row r="1" spans="1:6" ht="14.25">
      <c r="A1" s="31"/>
      <c r="B1" s="336" t="s">
        <v>62</v>
      </c>
      <c r="C1" s="336"/>
      <c r="D1" s="336"/>
      <c r="E1" s="336"/>
      <c r="F1" s="32"/>
    </row>
    <row r="2" spans="1:6" ht="12.75" customHeight="1">
      <c r="A2" s="33"/>
      <c r="B2" s="337" t="s">
        <v>34</v>
      </c>
      <c r="C2" s="334" t="s">
        <v>29</v>
      </c>
      <c r="D2" s="334" t="s">
        <v>30</v>
      </c>
      <c r="E2" s="334" t="s">
        <v>31</v>
      </c>
      <c r="F2" s="334" t="s">
        <v>32</v>
      </c>
    </row>
    <row r="3" spans="1:6" ht="12.75">
      <c r="A3" s="33"/>
      <c r="B3" s="337"/>
      <c r="C3" s="334"/>
      <c r="D3" s="334"/>
      <c r="E3" s="334"/>
      <c r="F3" s="334"/>
    </row>
    <row r="4" spans="1:6" ht="12.75">
      <c r="A4" s="33"/>
      <c r="B4" s="337"/>
      <c r="C4" s="334"/>
      <c r="D4" s="334"/>
      <c r="E4" s="334"/>
      <c r="F4" s="334"/>
    </row>
    <row r="5" spans="1:6" ht="14.25">
      <c r="A5" s="33"/>
      <c r="B5" s="34" t="s">
        <v>35</v>
      </c>
      <c r="C5" s="35">
        <v>572</v>
      </c>
      <c r="D5" s="35">
        <v>608</v>
      </c>
      <c r="E5" s="35"/>
      <c r="F5" s="35"/>
    </row>
    <row r="6" spans="1:6" ht="14.25">
      <c r="A6" s="33"/>
      <c r="B6" s="36" t="s">
        <v>36</v>
      </c>
      <c r="C6" s="37">
        <v>0</v>
      </c>
      <c r="D6" s="37">
        <v>1</v>
      </c>
      <c r="E6" s="37"/>
      <c r="F6" s="37"/>
    </row>
    <row r="7" spans="1:6" ht="14.25">
      <c r="A7" s="33"/>
      <c r="B7" s="36" t="s">
        <v>37</v>
      </c>
      <c r="C7" s="38">
        <v>570</v>
      </c>
      <c r="D7" s="37">
        <v>607</v>
      </c>
      <c r="E7" s="37"/>
      <c r="F7" s="37"/>
    </row>
    <row r="8" spans="1:6" ht="14.25">
      <c r="A8" s="33"/>
      <c r="B8" s="36" t="s">
        <v>38</v>
      </c>
      <c r="C8" s="37">
        <v>2</v>
      </c>
      <c r="D8" s="37">
        <v>3</v>
      </c>
      <c r="E8" s="37"/>
      <c r="F8" s="37"/>
    </row>
    <row r="9" spans="1:6" ht="28.5">
      <c r="A9" s="33"/>
      <c r="B9" s="36" t="s">
        <v>39</v>
      </c>
      <c r="C9" s="39"/>
      <c r="D9" s="39"/>
      <c r="E9" s="37"/>
      <c r="F9" s="37"/>
    </row>
    <row r="10" spans="1:6" ht="14.25">
      <c r="A10" s="33"/>
      <c r="B10" s="36" t="s">
        <v>40</v>
      </c>
      <c r="C10" s="37"/>
      <c r="D10" s="39"/>
      <c r="E10" s="37"/>
      <c r="F10" s="37"/>
    </row>
    <row r="11" spans="1:6" ht="14.25">
      <c r="A11" s="33"/>
      <c r="B11" s="36"/>
      <c r="C11" s="37"/>
      <c r="D11" s="39"/>
      <c r="E11" s="37"/>
      <c r="F11" s="37"/>
    </row>
    <row r="12" spans="1:6" ht="14.25">
      <c r="A12" s="33"/>
      <c r="B12" s="40" t="s">
        <v>42</v>
      </c>
      <c r="C12" s="335"/>
      <c r="D12" s="335"/>
      <c r="E12" s="335"/>
      <c r="F12" s="32"/>
    </row>
    <row r="13" spans="1:6" ht="14.25">
      <c r="A13" s="33"/>
      <c r="B13" s="40" t="s">
        <v>43</v>
      </c>
      <c r="C13" s="37"/>
      <c r="D13" s="37"/>
      <c r="E13" s="37"/>
      <c r="F13" s="37"/>
    </row>
    <row r="14" spans="1:6" ht="14.25">
      <c r="A14" s="33"/>
      <c r="B14" s="36" t="s">
        <v>44</v>
      </c>
      <c r="C14" s="39"/>
      <c r="D14" s="39"/>
      <c r="E14" s="37"/>
      <c r="F14" s="37"/>
    </row>
    <row r="15" spans="1:6" ht="14.25">
      <c r="A15" s="33"/>
      <c r="B15" s="34" t="s">
        <v>45</v>
      </c>
      <c r="C15" s="37"/>
      <c r="D15" s="39"/>
      <c r="E15" s="37"/>
      <c r="F15" s="37"/>
    </row>
    <row r="16" spans="1:6" ht="28.5">
      <c r="A16" s="33"/>
      <c r="B16" s="34" t="s">
        <v>46</v>
      </c>
      <c r="C16" s="41"/>
      <c r="D16" s="39"/>
      <c r="E16" s="39"/>
      <c r="F16" s="39"/>
    </row>
    <row r="17" spans="1:6" ht="14.25">
      <c r="A17" s="33"/>
      <c r="B17" s="42" t="s">
        <v>47</v>
      </c>
      <c r="C17" s="43"/>
      <c r="D17" s="43"/>
      <c r="E17" s="32"/>
      <c r="F17" s="32"/>
    </row>
    <row r="18" spans="1:6" ht="14.25">
      <c r="A18" s="33"/>
      <c r="B18" s="44" t="s">
        <v>15</v>
      </c>
      <c r="C18" s="39"/>
      <c r="D18" s="233">
        <v>0</v>
      </c>
      <c r="E18" s="39"/>
      <c r="F18" s="39"/>
    </row>
    <row r="19" spans="1:6" ht="14.25">
      <c r="A19" s="33"/>
      <c r="B19" s="44" t="s">
        <v>16</v>
      </c>
      <c r="C19" s="39"/>
      <c r="D19" s="233">
        <v>0</v>
      </c>
      <c r="E19" s="39"/>
      <c r="F19" s="39"/>
    </row>
    <row r="20" spans="1:6" ht="14.25">
      <c r="A20" s="33"/>
      <c r="B20" s="44" t="s">
        <v>17</v>
      </c>
      <c r="C20" s="39"/>
      <c r="D20" s="233">
        <v>0</v>
      </c>
      <c r="E20" s="39"/>
      <c r="F20" s="39"/>
    </row>
    <row r="21" spans="1:6" ht="14.25">
      <c r="A21" s="33"/>
      <c r="B21" s="45" t="s">
        <v>63</v>
      </c>
      <c r="C21" s="43"/>
      <c r="D21" s="43"/>
      <c r="E21" s="43"/>
      <c r="F21" s="43"/>
    </row>
    <row r="22" spans="1:6" ht="14.25">
      <c r="A22" s="33"/>
      <c r="B22" s="44"/>
      <c r="C22" s="37">
        <v>3</v>
      </c>
      <c r="D22" s="37">
        <v>3</v>
      </c>
      <c r="E22" s="37"/>
      <c r="F22" s="37"/>
    </row>
    <row r="23" spans="1:6" ht="14.25">
      <c r="A23" s="33"/>
      <c r="B23" s="45" t="s">
        <v>64</v>
      </c>
      <c r="C23" s="43"/>
      <c r="D23" s="43"/>
      <c r="E23" s="43"/>
      <c r="F23" s="43"/>
    </row>
    <row r="24" spans="1:6" ht="14.25">
      <c r="A24" s="33"/>
      <c r="B24" s="44"/>
      <c r="C24" s="37">
        <v>189</v>
      </c>
      <c r="D24" s="37">
        <v>68</v>
      </c>
      <c r="E24" s="37"/>
      <c r="F24" s="37"/>
    </row>
    <row r="25" spans="1:6" ht="14.25">
      <c r="A25" s="33"/>
      <c r="B25" s="45" t="s">
        <v>65</v>
      </c>
      <c r="C25" s="43"/>
      <c r="D25" s="43"/>
      <c r="E25" s="43"/>
      <c r="F25" s="43"/>
    </row>
    <row r="26" spans="1:6" ht="14.25">
      <c r="A26" s="33"/>
      <c r="B26" s="44"/>
      <c r="C26" s="37">
        <v>1</v>
      </c>
      <c r="D26" s="37">
        <v>2</v>
      </c>
      <c r="E26" s="37"/>
      <c r="F26" s="37"/>
    </row>
    <row r="27" spans="1:6" ht="14.25">
      <c r="A27" s="33"/>
      <c r="B27" s="45" t="s">
        <v>66</v>
      </c>
      <c r="C27" s="43"/>
      <c r="D27" s="43"/>
      <c r="E27" s="43"/>
      <c r="F27" s="43"/>
    </row>
    <row r="28" spans="1:6" ht="14.25">
      <c r="A28" s="33"/>
      <c r="B28" s="44"/>
      <c r="C28" s="37">
        <v>115</v>
      </c>
      <c r="D28" s="37">
        <v>97</v>
      </c>
      <c r="E28" s="37"/>
      <c r="F28" s="37"/>
    </row>
    <row r="29" spans="1:6" ht="14.25">
      <c r="A29" s="33"/>
      <c r="B29" s="45" t="s">
        <v>67</v>
      </c>
      <c r="C29" s="43"/>
      <c r="D29" s="43"/>
      <c r="E29" s="43"/>
      <c r="F29" s="43"/>
    </row>
    <row r="30" spans="1:6" ht="14.25">
      <c r="A30" s="33"/>
      <c r="B30" s="44"/>
      <c r="C30" s="37">
        <v>1</v>
      </c>
      <c r="D30" s="37">
        <v>0</v>
      </c>
      <c r="E30" s="37"/>
      <c r="F30" s="37"/>
    </row>
    <row r="31" spans="1:6" ht="14.25">
      <c r="A31" s="33"/>
      <c r="B31" s="45" t="s">
        <v>68</v>
      </c>
      <c r="C31" s="43"/>
      <c r="D31" s="43"/>
      <c r="E31" s="43"/>
      <c r="F31" s="43"/>
    </row>
    <row r="32" spans="1:6" ht="14.25">
      <c r="A32" s="33"/>
      <c r="B32" s="44"/>
      <c r="C32" s="37">
        <v>1</v>
      </c>
      <c r="D32" s="37">
        <v>0</v>
      </c>
      <c r="E32" s="37"/>
      <c r="F32" s="37"/>
    </row>
    <row r="33" spans="1:6" ht="14.25">
      <c r="A33" s="33"/>
      <c r="B33" s="45" t="s">
        <v>69</v>
      </c>
      <c r="C33" s="46"/>
      <c r="D33" s="46"/>
      <c r="E33" s="46"/>
      <c r="F33" s="46"/>
    </row>
    <row r="34" spans="1:6" ht="14.25">
      <c r="A34" s="33"/>
      <c r="B34" s="36"/>
      <c r="C34" s="37">
        <v>2</v>
      </c>
      <c r="D34" s="47">
        <v>0</v>
      </c>
      <c r="E34" s="47"/>
      <c r="F34" s="47"/>
    </row>
    <row r="35" spans="1:6" ht="14.25">
      <c r="A35" s="33"/>
      <c r="B35" s="45" t="s">
        <v>70</v>
      </c>
      <c r="C35" s="46"/>
      <c r="D35" s="46"/>
      <c r="E35" s="46"/>
      <c r="F35" s="46"/>
    </row>
    <row r="36" spans="1:6" ht="14.25">
      <c r="A36" s="33"/>
      <c r="B36" s="36"/>
      <c r="C36" s="37">
        <v>1</v>
      </c>
      <c r="D36" s="47">
        <v>0.01</v>
      </c>
      <c r="E36" s="47"/>
      <c r="F36" s="47"/>
    </row>
    <row r="37" spans="1:6" ht="14.25">
      <c r="A37" s="33"/>
      <c r="B37" s="36"/>
      <c r="C37" s="47"/>
      <c r="D37" s="47"/>
      <c r="E37" s="47"/>
      <c r="F37" s="47"/>
    </row>
    <row r="38" spans="1:6" ht="14.25">
      <c r="A38" s="33"/>
      <c r="B38" s="36"/>
      <c r="C38" s="47"/>
      <c r="D38" s="47"/>
      <c r="E38" s="47"/>
      <c r="F38" s="47"/>
    </row>
    <row r="39" spans="1:6" ht="14.25">
      <c r="A39" s="33"/>
      <c r="B39" s="36"/>
      <c r="C39" s="47"/>
      <c r="D39" s="47"/>
      <c r="E39" s="47"/>
      <c r="F39" s="47"/>
    </row>
    <row r="40" spans="1:6" ht="28.5">
      <c r="A40" s="33"/>
      <c r="B40" s="45" t="s">
        <v>71</v>
      </c>
      <c r="C40" s="37">
        <v>1</v>
      </c>
      <c r="D40" s="47"/>
      <c r="E40" s="47"/>
      <c r="F40" s="47"/>
    </row>
    <row r="41" spans="1:6" ht="14.25">
      <c r="A41" s="33"/>
      <c r="B41" s="36" t="s">
        <v>58</v>
      </c>
      <c r="C41" s="39"/>
      <c r="D41" s="234">
        <v>0.1347</v>
      </c>
      <c r="E41" s="39"/>
      <c r="F41" s="39"/>
    </row>
    <row r="42" spans="1:6" ht="14.25">
      <c r="A42" s="33"/>
      <c r="B42" s="36" t="s">
        <v>59</v>
      </c>
      <c r="C42" s="37"/>
      <c r="D42" s="233">
        <v>0</v>
      </c>
      <c r="E42" s="39"/>
      <c r="F42" s="39"/>
    </row>
    <row r="43" spans="1:6" ht="14.25">
      <c r="A43" s="33"/>
      <c r="B43" s="36"/>
      <c r="C43" s="37"/>
      <c r="D43" s="39"/>
      <c r="E43" s="39"/>
      <c r="F43" s="39"/>
    </row>
    <row r="44" spans="1:6" ht="14.25">
      <c r="A44" s="33"/>
      <c r="B44" s="36"/>
      <c r="C44" s="37"/>
      <c r="D44" s="39"/>
      <c r="E44" s="39"/>
      <c r="F44" s="39"/>
    </row>
    <row r="45" spans="1:6" ht="14.25">
      <c r="A45" s="33"/>
      <c r="B45" s="36"/>
      <c r="C45" s="37"/>
      <c r="D45" s="48"/>
      <c r="E45" s="37"/>
      <c r="F45" s="37"/>
    </row>
    <row r="46" spans="1:6" ht="14.25">
      <c r="A46" s="33"/>
      <c r="B46" s="36"/>
      <c r="C46" s="37"/>
      <c r="D46" s="39"/>
      <c r="E46" s="39"/>
      <c r="F46" s="39"/>
    </row>
    <row r="47" spans="1:6" ht="14.25">
      <c r="A47" s="33"/>
      <c r="B47" s="36"/>
      <c r="C47" s="37"/>
      <c r="D47" s="39"/>
      <c r="E47" s="39"/>
      <c r="F47" s="39"/>
    </row>
    <row r="48" spans="1:6" ht="14.25">
      <c r="A48" s="33"/>
      <c r="B48" s="36" t="s">
        <v>60</v>
      </c>
      <c r="C48" s="37"/>
      <c r="D48" s="233">
        <v>82</v>
      </c>
      <c r="E48" s="39"/>
      <c r="F48" s="39"/>
    </row>
    <row r="49" spans="1:6" ht="14.25">
      <c r="A49" s="33"/>
      <c r="B49" s="36" t="s">
        <v>72</v>
      </c>
      <c r="C49" s="37">
        <v>35</v>
      </c>
      <c r="D49" s="233">
        <v>17</v>
      </c>
      <c r="E49" s="39"/>
      <c r="F49" s="39"/>
    </row>
    <row r="50" spans="1:6" ht="14.25">
      <c r="A50" s="33"/>
      <c r="B50" s="36" t="s">
        <v>73</v>
      </c>
      <c r="C50" s="37">
        <v>4</v>
      </c>
      <c r="D50" s="233">
        <v>5</v>
      </c>
      <c r="E50" s="39"/>
      <c r="F50" s="39"/>
    </row>
    <row r="51" spans="1:6" ht="14.25">
      <c r="A51" s="33"/>
      <c r="B51" s="36" t="s">
        <v>74</v>
      </c>
      <c r="C51" s="49">
        <v>1</v>
      </c>
      <c r="D51" s="49">
        <v>1</v>
      </c>
      <c r="E51" s="50"/>
      <c r="F51" s="50"/>
    </row>
    <row r="53" ht="12.75">
      <c r="D53" t="s">
        <v>1025</v>
      </c>
    </row>
  </sheetData>
  <sheetProtection selectLockedCells="1" selectUnlockedCells="1"/>
  <mergeCells count="7">
    <mergeCell ref="F2:F4"/>
    <mergeCell ref="C12:E12"/>
    <mergeCell ref="B1:E1"/>
    <mergeCell ref="B2:B4"/>
    <mergeCell ref="C2:C4"/>
    <mergeCell ref="D2:D4"/>
    <mergeCell ref="E2:E4"/>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F60"/>
  <sheetViews>
    <sheetView zoomScalePageLayoutView="0" workbookViewId="0" topLeftCell="A40">
      <selection activeCell="F69" sqref="F69"/>
    </sheetView>
  </sheetViews>
  <sheetFormatPr defaultColWidth="11.421875" defaultRowHeight="12.75"/>
  <cols>
    <col min="2" max="2" width="59.28125" style="0" customWidth="1"/>
    <col min="3" max="3" width="20.57421875" style="0" customWidth="1"/>
    <col min="4" max="4" width="17.28125" style="0" customWidth="1"/>
    <col min="5" max="5" width="17.421875" style="0" customWidth="1"/>
  </cols>
  <sheetData>
    <row r="1" spans="1:6" ht="14.25">
      <c r="A1" s="31"/>
      <c r="B1" s="336" t="s">
        <v>75</v>
      </c>
      <c r="C1" s="336"/>
      <c r="D1" s="336"/>
      <c r="E1" s="336"/>
      <c r="F1" s="31"/>
    </row>
    <row r="2" spans="1:6" ht="12.75" customHeight="1">
      <c r="A2" s="33"/>
      <c r="B2" s="337" t="s">
        <v>34</v>
      </c>
      <c r="C2" s="334" t="s">
        <v>30</v>
      </c>
      <c r="D2" s="334" t="s">
        <v>31</v>
      </c>
      <c r="E2" s="334" t="s">
        <v>32</v>
      </c>
      <c r="F2" s="31"/>
    </row>
    <row r="3" spans="1:6" ht="12.75">
      <c r="A3" s="33"/>
      <c r="B3" s="337"/>
      <c r="C3" s="334"/>
      <c r="D3" s="334"/>
      <c r="E3" s="334"/>
      <c r="F3" s="31"/>
    </row>
    <row r="4" spans="1:6" ht="12.75">
      <c r="A4" s="33"/>
      <c r="B4" s="337"/>
      <c r="C4" s="334"/>
      <c r="D4" s="334"/>
      <c r="E4" s="334"/>
      <c r="F4" s="31"/>
    </row>
    <row r="5" spans="1:6" ht="14.25">
      <c r="A5" s="33"/>
      <c r="B5" s="34" t="s">
        <v>35</v>
      </c>
      <c r="C5" s="35" t="s">
        <v>1013</v>
      </c>
      <c r="D5" s="35"/>
      <c r="E5" s="35"/>
      <c r="F5" s="31"/>
    </row>
    <row r="6" spans="1:6" ht="14.25">
      <c r="A6" s="33"/>
      <c r="B6" s="36" t="s">
        <v>36</v>
      </c>
      <c r="C6" s="37">
        <v>5</v>
      </c>
      <c r="D6" s="37"/>
      <c r="E6" s="37"/>
      <c r="F6" s="31"/>
    </row>
    <row r="7" spans="1:6" ht="14.25">
      <c r="A7" s="33"/>
      <c r="B7" s="36" t="s">
        <v>37</v>
      </c>
      <c r="C7" s="38"/>
      <c r="D7" s="37"/>
      <c r="E7" s="37"/>
      <c r="F7" s="31"/>
    </row>
    <row r="8" spans="1:6" ht="14.25">
      <c r="A8" s="33"/>
      <c r="B8" s="36" t="s">
        <v>38</v>
      </c>
      <c r="C8" s="37">
        <v>69</v>
      </c>
      <c r="D8" s="37"/>
      <c r="E8" s="37"/>
      <c r="F8" s="31"/>
    </row>
    <row r="9" spans="1:6" ht="14.25">
      <c r="A9" s="33"/>
      <c r="B9" s="36" t="s">
        <v>39</v>
      </c>
      <c r="C9" s="39"/>
      <c r="D9" s="39"/>
      <c r="E9" s="37"/>
      <c r="F9" s="31"/>
    </row>
    <row r="10" spans="1:6" ht="14.25">
      <c r="A10" s="33"/>
      <c r="B10" s="36" t="s">
        <v>40</v>
      </c>
      <c r="C10" s="37"/>
      <c r="D10" s="39"/>
      <c r="E10" s="37"/>
      <c r="F10" s="51"/>
    </row>
    <row r="11" spans="1:6" ht="14.25">
      <c r="A11" s="33"/>
      <c r="B11" s="36" t="s">
        <v>41</v>
      </c>
      <c r="C11" s="37" t="s">
        <v>1002</v>
      </c>
      <c r="D11" s="39"/>
      <c r="E11" s="37"/>
      <c r="F11" s="31"/>
    </row>
    <row r="12" spans="1:6" ht="14.25">
      <c r="A12" s="33"/>
      <c r="B12" s="40" t="s">
        <v>42</v>
      </c>
      <c r="C12" s="335"/>
      <c r="D12" s="335"/>
      <c r="E12" s="335"/>
      <c r="F12" s="31"/>
    </row>
    <row r="13" spans="1:6" ht="14.25">
      <c r="A13" s="33"/>
      <c r="B13" s="40" t="s">
        <v>43</v>
      </c>
      <c r="C13" s="236" t="s">
        <v>1015</v>
      </c>
      <c r="D13" s="37"/>
      <c r="E13" s="37"/>
      <c r="F13" s="51"/>
    </row>
    <row r="14" spans="1:6" ht="14.25">
      <c r="A14" s="33"/>
      <c r="B14" s="36" t="s">
        <v>44</v>
      </c>
      <c r="C14" s="39"/>
      <c r="D14" s="39"/>
      <c r="E14" s="37"/>
      <c r="F14" s="51"/>
    </row>
    <row r="15" spans="1:6" ht="14.25">
      <c r="A15" s="33"/>
      <c r="B15" s="34" t="s">
        <v>45</v>
      </c>
      <c r="C15" s="37"/>
      <c r="D15" s="39"/>
      <c r="E15" s="37"/>
      <c r="F15" s="31"/>
    </row>
    <row r="16" spans="1:6" ht="28.5">
      <c r="A16" s="33"/>
      <c r="B16" s="34" t="s">
        <v>46</v>
      </c>
      <c r="C16" s="41"/>
      <c r="D16" s="39"/>
      <c r="E16" s="39"/>
      <c r="F16" s="31"/>
    </row>
    <row r="17" spans="1:6" ht="14.25">
      <c r="A17" s="33"/>
      <c r="B17" s="42" t="s">
        <v>1016</v>
      </c>
      <c r="C17" s="43"/>
      <c r="D17" s="43"/>
      <c r="E17" s="32"/>
      <c r="F17" s="51"/>
    </row>
    <row r="18" spans="1:6" ht="14.25">
      <c r="A18" s="33"/>
      <c r="B18" s="44"/>
      <c r="C18" s="39"/>
      <c r="D18" s="39"/>
      <c r="E18" s="39"/>
      <c r="F18" s="51"/>
    </row>
    <row r="19" spans="1:6" ht="14.25">
      <c r="A19" s="33"/>
      <c r="B19" s="44" t="s">
        <v>23</v>
      </c>
      <c r="C19" s="233">
        <v>12</v>
      </c>
      <c r="D19" s="74"/>
      <c r="E19" s="39"/>
      <c r="F19" s="51"/>
    </row>
    <row r="20" spans="1:6" ht="14.25">
      <c r="A20" s="33"/>
      <c r="B20" s="44"/>
      <c r="C20" s="39"/>
      <c r="D20" s="39"/>
      <c r="E20" s="39"/>
      <c r="F20" s="51"/>
    </row>
    <row r="21" spans="1:6" ht="14.25">
      <c r="A21" s="33"/>
      <c r="B21" s="44" t="s">
        <v>18</v>
      </c>
      <c r="C21" s="37">
        <v>214</v>
      </c>
      <c r="D21" s="37"/>
      <c r="E21" s="37"/>
      <c r="F21" s="51"/>
    </row>
    <row r="22" spans="1:6" ht="14.25">
      <c r="A22" s="33"/>
      <c r="B22" s="44" t="s">
        <v>19</v>
      </c>
      <c r="C22" s="37">
        <v>222</v>
      </c>
      <c r="D22" s="37"/>
      <c r="E22" s="37"/>
      <c r="F22" s="51"/>
    </row>
    <row r="23" spans="1:6" ht="14.25">
      <c r="A23" s="33"/>
      <c r="B23" s="44" t="s">
        <v>20</v>
      </c>
      <c r="C23" s="37">
        <v>221</v>
      </c>
      <c r="D23" s="37"/>
      <c r="E23" s="37"/>
      <c r="F23" s="51"/>
    </row>
    <row r="24" spans="1:6" ht="14.25">
      <c r="A24" s="33"/>
      <c r="B24" s="44" t="s">
        <v>21</v>
      </c>
      <c r="C24" s="37">
        <v>201</v>
      </c>
      <c r="D24" s="37"/>
      <c r="E24" s="37"/>
      <c r="F24" s="51"/>
    </row>
    <row r="25" spans="1:6" ht="14.25">
      <c r="A25" s="33"/>
      <c r="B25" s="44" t="s">
        <v>22</v>
      </c>
      <c r="C25" s="37">
        <v>208</v>
      </c>
      <c r="D25" s="37"/>
      <c r="E25" s="37"/>
      <c r="F25" s="51"/>
    </row>
    <row r="26" spans="1:6" ht="14.25">
      <c r="A26" s="33"/>
      <c r="B26" s="36" t="s">
        <v>56</v>
      </c>
      <c r="C26" s="46" t="s">
        <v>1014</v>
      </c>
      <c r="D26" s="46"/>
      <c r="E26" s="46"/>
      <c r="F26" s="51"/>
    </row>
    <row r="27" spans="1:6" ht="14.25">
      <c r="A27" s="33"/>
      <c r="B27" s="45" t="s">
        <v>71</v>
      </c>
      <c r="C27" s="37"/>
      <c r="D27" s="47"/>
      <c r="E27" s="47"/>
      <c r="F27" s="47"/>
    </row>
    <row r="28" spans="1:6" ht="14.25">
      <c r="A28" s="33"/>
      <c r="B28" s="36" t="s">
        <v>57</v>
      </c>
      <c r="C28" s="47" t="s">
        <v>1001</v>
      </c>
      <c r="D28" s="47"/>
      <c r="E28" s="47"/>
      <c r="F28" s="51"/>
    </row>
    <row r="29" spans="1:6" ht="14.25">
      <c r="A29" s="33"/>
      <c r="B29" s="36" t="s">
        <v>58</v>
      </c>
      <c r="C29" s="39"/>
      <c r="D29" s="39"/>
      <c r="E29" s="39"/>
      <c r="F29" s="31"/>
    </row>
    <row r="30" spans="1:6" ht="14.25">
      <c r="A30" s="33"/>
      <c r="B30" s="36" t="s">
        <v>59</v>
      </c>
      <c r="C30" s="37"/>
      <c r="D30" s="39"/>
      <c r="E30" s="39"/>
      <c r="F30" s="31"/>
    </row>
    <row r="31" spans="1:6" ht="15" thickBot="1">
      <c r="A31" s="33"/>
      <c r="B31" s="36"/>
      <c r="C31" s="37"/>
      <c r="D31" s="39"/>
      <c r="E31" s="39"/>
      <c r="F31" s="31"/>
    </row>
    <row r="32" spans="1:6" ht="15" thickBot="1">
      <c r="A32" s="33"/>
      <c r="B32" s="45" t="s">
        <v>63</v>
      </c>
      <c r="C32" s="43"/>
      <c r="D32" s="43"/>
      <c r="E32" s="43"/>
      <c r="F32" s="43"/>
    </row>
    <row r="33" spans="1:6" ht="15" thickBot="1">
      <c r="A33" s="33"/>
      <c r="B33" s="44"/>
      <c r="C33" s="37">
        <v>72</v>
      </c>
      <c r="D33" s="37"/>
      <c r="E33" s="37"/>
      <c r="F33" s="37"/>
    </row>
    <row r="34" spans="1:6" ht="15" thickBot="1">
      <c r="A34" s="33"/>
      <c r="B34" s="45" t="s">
        <v>64</v>
      </c>
      <c r="C34" s="43"/>
      <c r="D34" s="43"/>
      <c r="E34" s="43"/>
      <c r="F34" s="43"/>
    </row>
    <row r="35" spans="1:6" ht="15" thickBot="1">
      <c r="A35" s="33"/>
      <c r="B35" s="44"/>
      <c r="C35" s="37">
        <v>80</v>
      </c>
      <c r="D35" s="37"/>
      <c r="E35" s="37"/>
      <c r="F35" s="37"/>
    </row>
    <row r="36" spans="1:6" ht="15" thickBot="1">
      <c r="A36" s="33"/>
      <c r="B36" s="45" t="s">
        <v>65</v>
      </c>
      <c r="C36" s="43"/>
      <c r="D36" s="43"/>
      <c r="E36" s="43"/>
      <c r="F36" s="43"/>
    </row>
    <row r="37" spans="1:6" ht="15" thickBot="1">
      <c r="A37" s="33"/>
      <c r="B37" s="44"/>
      <c r="C37" s="37">
        <v>2</v>
      </c>
      <c r="D37" s="37"/>
      <c r="E37" s="37"/>
      <c r="F37" s="37"/>
    </row>
    <row r="38" spans="1:6" ht="15" thickBot="1">
      <c r="A38" s="33"/>
      <c r="B38" s="45" t="s">
        <v>66</v>
      </c>
      <c r="C38" s="43"/>
      <c r="D38" s="43"/>
      <c r="E38" s="43"/>
      <c r="F38" s="43"/>
    </row>
    <row r="39" spans="1:6" ht="15" thickBot="1">
      <c r="A39" s="33"/>
      <c r="B39" s="44"/>
      <c r="C39" s="37">
        <v>85</v>
      </c>
      <c r="D39" s="37"/>
      <c r="E39" s="37"/>
      <c r="F39" s="37"/>
    </row>
    <row r="40" spans="1:6" ht="15" thickBot="1">
      <c r="A40" s="33"/>
      <c r="B40" s="45" t="s">
        <v>67</v>
      </c>
      <c r="C40" s="43"/>
      <c r="D40" s="43"/>
      <c r="E40" s="43"/>
      <c r="F40" s="43"/>
    </row>
    <row r="41" spans="1:6" ht="15" thickBot="1">
      <c r="A41" s="33"/>
      <c r="B41" s="44"/>
      <c r="C41" s="37">
        <v>0</v>
      </c>
      <c r="D41" s="37"/>
      <c r="E41" s="37"/>
      <c r="F41" s="37"/>
    </row>
    <row r="42" spans="1:6" ht="15" thickBot="1">
      <c r="A42" s="33"/>
      <c r="B42" s="45" t="s">
        <v>68</v>
      </c>
      <c r="C42" s="43"/>
      <c r="D42" s="43"/>
      <c r="E42" s="43"/>
      <c r="F42" s="43"/>
    </row>
    <row r="43" spans="1:6" ht="15" thickBot="1">
      <c r="A43" s="33"/>
      <c r="B43" s="44"/>
      <c r="C43" s="37">
        <v>0</v>
      </c>
      <c r="D43" s="37"/>
      <c r="E43" s="37"/>
      <c r="F43" s="37"/>
    </row>
    <row r="44" spans="1:6" ht="15" thickBot="1">
      <c r="A44" s="33"/>
      <c r="B44" s="45" t="s">
        <v>69</v>
      </c>
      <c r="C44" s="46"/>
      <c r="D44" s="46"/>
      <c r="E44" s="46"/>
      <c r="F44" s="46"/>
    </row>
    <row r="45" spans="1:6" ht="15" thickBot="1">
      <c r="A45" s="33"/>
      <c r="B45" s="36"/>
      <c r="C45" s="37">
        <v>2</v>
      </c>
      <c r="D45" s="47"/>
      <c r="E45" s="47"/>
      <c r="F45" s="47"/>
    </row>
    <row r="46" spans="1:6" ht="15" thickBot="1">
      <c r="A46" s="33"/>
      <c r="B46" s="45" t="s">
        <v>70</v>
      </c>
      <c r="C46" s="46"/>
      <c r="D46" s="46"/>
      <c r="E46" s="46"/>
      <c r="F46" s="46"/>
    </row>
    <row r="47" spans="1:6" ht="15" thickBot="1">
      <c r="A47" s="33"/>
      <c r="B47" s="36"/>
      <c r="C47" s="37">
        <v>5</v>
      </c>
      <c r="D47" s="47"/>
      <c r="E47" s="47"/>
      <c r="F47" s="47"/>
    </row>
    <row r="48" spans="1:6" ht="15" thickBot="1">
      <c r="A48" s="33"/>
      <c r="B48" s="45" t="s">
        <v>1017</v>
      </c>
      <c r="C48" s="43"/>
      <c r="D48" s="43"/>
      <c r="E48" s="43"/>
      <c r="F48" s="43"/>
    </row>
    <row r="49" spans="1:6" ht="15" thickBot="1">
      <c r="A49" s="33"/>
      <c r="B49" s="36"/>
      <c r="C49" s="37">
        <v>29</v>
      </c>
      <c r="D49" s="48"/>
      <c r="E49" s="37"/>
      <c r="F49" s="37"/>
    </row>
    <row r="50" spans="1:6" ht="15" thickBot="1">
      <c r="A50" s="33"/>
      <c r="B50" s="45" t="s">
        <v>1018</v>
      </c>
      <c r="C50" s="43"/>
      <c r="D50" s="43"/>
      <c r="E50" s="43"/>
      <c r="F50" s="43"/>
    </row>
    <row r="51" spans="1:6" ht="15" thickBot="1">
      <c r="A51" s="33"/>
      <c r="B51" s="239"/>
      <c r="C51" s="238">
        <v>23</v>
      </c>
      <c r="D51" s="237"/>
      <c r="E51" s="237"/>
      <c r="F51" s="237"/>
    </row>
    <row r="52" spans="1:6" ht="15" thickBot="1">
      <c r="A52" s="33"/>
      <c r="B52" s="34" t="s">
        <v>1019</v>
      </c>
      <c r="C52" s="43"/>
      <c r="D52" s="43"/>
      <c r="E52" s="43"/>
      <c r="F52" s="43"/>
    </row>
    <row r="53" spans="1:6" ht="15" thickBot="1">
      <c r="A53" s="33"/>
      <c r="B53" s="34"/>
      <c r="C53" s="238">
        <v>39</v>
      </c>
      <c r="D53" s="237"/>
      <c r="E53" s="237"/>
      <c r="F53" s="237"/>
    </row>
    <row r="54" spans="1:6" ht="15" thickBot="1">
      <c r="A54" s="33"/>
      <c r="B54" s="36"/>
      <c r="C54" s="37"/>
      <c r="D54" s="39"/>
      <c r="E54" s="39"/>
      <c r="F54" s="39"/>
    </row>
    <row r="55" spans="1:6" ht="15" thickBot="1">
      <c r="A55" s="33"/>
      <c r="B55" s="36" t="s">
        <v>60</v>
      </c>
      <c r="C55" s="37">
        <v>119</v>
      </c>
      <c r="D55" s="233"/>
      <c r="E55" s="39"/>
      <c r="F55" s="39"/>
    </row>
    <row r="56" spans="1:6" ht="15" thickBot="1">
      <c r="A56" s="33"/>
      <c r="B56" s="36" t="s">
        <v>72</v>
      </c>
      <c r="C56" s="37">
        <v>53</v>
      </c>
      <c r="D56" s="233"/>
      <c r="E56" s="39"/>
      <c r="F56" s="39"/>
    </row>
    <row r="57" spans="1:6" ht="15" thickBot="1">
      <c r="A57" s="33"/>
      <c r="B57" s="36" t="s">
        <v>73</v>
      </c>
      <c r="C57" s="37">
        <v>17</v>
      </c>
      <c r="D57" s="233"/>
      <c r="E57" s="39"/>
      <c r="F57" s="39"/>
    </row>
    <row r="58" spans="1:6" ht="15" thickBot="1">
      <c r="A58" s="33"/>
      <c r="B58" s="36" t="s">
        <v>74</v>
      </c>
      <c r="C58" s="49">
        <v>1</v>
      </c>
      <c r="D58" s="49"/>
      <c r="E58" s="50"/>
      <c r="F58" s="50"/>
    </row>
    <row r="59" ht="13.5" thickBot="1"/>
    <row r="60" spans="1:6" ht="15" thickBot="1">
      <c r="A60" s="33"/>
      <c r="B60" s="240" t="s">
        <v>1020</v>
      </c>
      <c r="C60" s="241">
        <v>0.026</v>
      </c>
      <c r="D60" s="242"/>
      <c r="E60" s="75"/>
      <c r="F60" s="75"/>
    </row>
  </sheetData>
  <sheetProtection selectLockedCells="1" selectUnlockedCells="1"/>
  <mergeCells count="6">
    <mergeCell ref="B1:E1"/>
    <mergeCell ref="B2:B4"/>
    <mergeCell ref="C2:C4"/>
    <mergeCell ref="D2:D4"/>
    <mergeCell ref="E2:E4"/>
    <mergeCell ref="C12:E12"/>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52"/>
  </sheetPr>
  <dimension ref="A1:F33"/>
  <sheetViews>
    <sheetView zoomScalePageLayoutView="0" workbookViewId="0" topLeftCell="A1">
      <selection activeCell="H18" sqref="H18"/>
    </sheetView>
  </sheetViews>
  <sheetFormatPr defaultColWidth="11.421875" defaultRowHeight="12.75"/>
  <cols>
    <col min="2" max="2" width="59.00390625" style="0" customWidth="1"/>
    <col min="3" max="3" width="18.7109375" style="0" customWidth="1"/>
    <col min="4" max="4" width="18.00390625" style="0" customWidth="1"/>
    <col min="5" max="5" width="21.28125" style="0" customWidth="1"/>
  </cols>
  <sheetData>
    <row r="1" spans="1:6" ht="14.25">
      <c r="A1" s="31"/>
      <c r="B1" s="340" t="s">
        <v>76</v>
      </c>
      <c r="C1" s="340"/>
      <c r="D1" s="340"/>
      <c r="E1" s="340"/>
      <c r="F1" s="31"/>
    </row>
    <row r="2" spans="1:6" ht="12.75" customHeight="1">
      <c r="A2" s="33"/>
      <c r="B2" s="341" t="s">
        <v>77</v>
      </c>
      <c r="C2" s="342" t="s">
        <v>30</v>
      </c>
      <c r="D2" s="342" t="s">
        <v>31</v>
      </c>
      <c r="E2" s="342" t="s">
        <v>32</v>
      </c>
      <c r="F2" s="31"/>
    </row>
    <row r="3" spans="1:6" ht="12.75">
      <c r="A3" s="33"/>
      <c r="B3" s="341"/>
      <c r="C3" s="342"/>
      <c r="D3" s="342"/>
      <c r="E3" s="342"/>
      <c r="F3" s="31"/>
    </row>
    <row r="4" spans="1:6" ht="12.75">
      <c r="A4" s="33"/>
      <c r="B4" s="341"/>
      <c r="C4" s="342"/>
      <c r="D4" s="342"/>
      <c r="E4" s="342"/>
      <c r="F4" s="31"/>
    </row>
    <row r="5" spans="1:6" ht="14.25">
      <c r="A5" s="33"/>
      <c r="B5" s="52" t="s">
        <v>78</v>
      </c>
      <c r="C5" s="338" t="s">
        <v>79</v>
      </c>
      <c r="D5" s="338"/>
      <c r="E5" s="338"/>
      <c r="F5" s="31"/>
    </row>
    <row r="6" spans="1:6" ht="14.25">
      <c r="A6" s="33"/>
      <c r="B6" s="53" t="s">
        <v>80</v>
      </c>
      <c r="C6" s="37"/>
      <c r="D6" s="39"/>
      <c r="E6" s="37"/>
      <c r="F6" s="31"/>
    </row>
    <row r="7" spans="1:6" ht="14.25">
      <c r="A7" s="33"/>
      <c r="B7" s="53" t="s">
        <v>81</v>
      </c>
      <c r="C7" s="37"/>
      <c r="D7" s="37"/>
      <c r="E7" s="37"/>
      <c r="F7" s="31"/>
    </row>
    <row r="8" spans="1:6" ht="14.25">
      <c r="A8" s="33"/>
      <c r="B8" s="53" t="s">
        <v>82</v>
      </c>
      <c r="C8" s="37"/>
      <c r="D8" s="37"/>
      <c r="E8" s="37"/>
      <c r="F8" s="31"/>
    </row>
    <row r="9" spans="1:6" ht="14.25">
      <c r="A9" s="33"/>
      <c r="B9" s="53" t="s">
        <v>83</v>
      </c>
      <c r="C9" s="39"/>
      <c r="D9" s="39"/>
      <c r="E9" s="39"/>
      <c r="F9" s="31"/>
    </row>
    <row r="10" spans="1:6" ht="14.25">
      <c r="A10" s="33"/>
      <c r="B10" s="53" t="s">
        <v>84</v>
      </c>
      <c r="C10" s="39"/>
      <c r="D10" s="39"/>
      <c r="E10" s="39"/>
      <c r="F10" s="31"/>
    </row>
    <row r="11" spans="1:6" ht="14.25">
      <c r="A11" s="33"/>
      <c r="B11" s="53" t="s">
        <v>85</v>
      </c>
      <c r="C11" s="37"/>
      <c r="D11" s="37"/>
      <c r="E11" s="37"/>
      <c r="F11" s="51"/>
    </row>
    <row r="12" spans="1:6" ht="14.25">
      <c r="A12" s="33"/>
      <c r="B12" s="54" t="s">
        <v>86</v>
      </c>
      <c r="C12" s="338" t="s">
        <v>79</v>
      </c>
      <c r="D12" s="338"/>
      <c r="E12" s="338"/>
      <c r="F12" s="31"/>
    </row>
    <row r="13" spans="1:6" ht="28.5">
      <c r="A13" s="33"/>
      <c r="B13" s="53" t="s">
        <v>87</v>
      </c>
      <c r="C13" s="39"/>
      <c r="D13" s="39"/>
      <c r="E13" s="37"/>
      <c r="F13" s="31"/>
    </row>
    <row r="14" spans="1:6" ht="14.25">
      <c r="A14" s="33"/>
      <c r="B14" s="53" t="s">
        <v>88</v>
      </c>
      <c r="C14" s="37"/>
      <c r="D14" s="39"/>
      <c r="E14" s="39"/>
      <c r="F14" s="31"/>
    </row>
    <row r="15" spans="1:6" ht="14.25">
      <c r="A15" s="33"/>
      <c r="B15" s="53" t="s">
        <v>89</v>
      </c>
      <c r="C15" s="37"/>
      <c r="D15" s="39"/>
      <c r="E15" s="37"/>
      <c r="F15" s="31"/>
    </row>
    <row r="16" spans="1:6" ht="14.25">
      <c r="A16" s="33"/>
      <c r="B16" s="53" t="s">
        <v>90</v>
      </c>
      <c r="C16" s="37"/>
      <c r="D16" s="39"/>
      <c r="E16" s="37"/>
      <c r="F16" s="31"/>
    </row>
    <row r="17" spans="1:6" ht="14.25">
      <c r="A17" s="33"/>
      <c r="B17" s="53" t="s">
        <v>91</v>
      </c>
      <c r="C17" s="37"/>
      <c r="D17" s="39"/>
      <c r="E17" s="37"/>
      <c r="F17" s="31"/>
    </row>
    <row r="18" spans="1:6" ht="14.25">
      <c r="A18" s="33"/>
      <c r="B18" s="53" t="s">
        <v>92</v>
      </c>
      <c r="C18" s="39"/>
      <c r="D18" s="39"/>
      <c r="E18" s="39"/>
      <c r="F18" s="31"/>
    </row>
    <row r="19" spans="1:6" ht="14.25">
      <c r="A19" s="33"/>
      <c r="B19" s="53" t="s">
        <v>93</v>
      </c>
      <c r="C19" s="39"/>
      <c r="D19" s="39"/>
      <c r="E19" s="39"/>
      <c r="F19" s="31"/>
    </row>
    <row r="20" spans="1:6" ht="14.25">
      <c r="A20" s="33"/>
      <c r="B20" s="54" t="s">
        <v>94</v>
      </c>
      <c r="C20" s="338" t="s">
        <v>79</v>
      </c>
      <c r="D20" s="338"/>
      <c r="E20" s="338"/>
      <c r="F20" s="31"/>
    </row>
    <row r="21" spans="1:6" ht="28.5">
      <c r="A21" s="33"/>
      <c r="B21" s="54" t="s">
        <v>95</v>
      </c>
      <c r="C21" s="338" t="s">
        <v>79</v>
      </c>
      <c r="D21" s="338"/>
      <c r="E21" s="338"/>
      <c r="F21" s="31"/>
    </row>
    <row r="22" spans="1:6" ht="14.25">
      <c r="A22" s="33"/>
      <c r="B22" s="53" t="s">
        <v>15</v>
      </c>
      <c r="C22" s="39"/>
      <c r="D22" s="39"/>
      <c r="E22" s="39"/>
      <c r="F22" s="31"/>
    </row>
    <row r="23" spans="1:6" ht="14.25">
      <c r="A23" s="33"/>
      <c r="B23" s="53" t="s">
        <v>16</v>
      </c>
      <c r="C23" s="39"/>
      <c r="D23" s="39"/>
      <c r="E23" s="39"/>
      <c r="F23" s="31"/>
    </row>
    <row r="24" spans="1:6" ht="14.25">
      <c r="A24" s="33"/>
      <c r="B24" s="53" t="s">
        <v>17</v>
      </c>
      <c r="C24" s="39"/>
      <c r="D24" s="39"/>
      <c r="E24" s="39"/>
      <c r="F24" s="31"/>
    </row>
    <row r="25" spans="1:6" ht="14.25">
      <c r="A25" s="33"/>
      <c r="B25" s="55" t="s">
        <v>56</v>
      </c>
      <c r="C25" s="56"/>
      <c r="D25" s="56"/>
      <c r="E25" s="56"/>
      <c r="F25" s="31"/>
    </row>
    <row r="26" spans="1:6" ht="28.5">
      <c r="A26" s="33"/>
      <c r="B26" s="55" t="s">
        <v>96</v>
      </c>
      <c r="C26" s="37"/>
      <c r="D26" s="39"/>
      <c r="E26" s="39"/>
      <c r="F26" s="31"/>
    </row>
    <row r="27" spans="1:6" ht="28.5">
      <c r="A27" s="33"/>
      <c r="B27" s="54" t="s">
        <v>97</v>
      </c>
      <c r="C27" s="338" t="s">
        <v>79</v>
      </c>
      <c r="D27" s="338"/>
      <c r="E27" s="338"/>
      <c r="F27" s="31"/>
    </row>
    <row r="28" spans="1:6" ht="14.25">
      <c r="A28" s="33"/>
      <c r="B28" s="53" t="s">
        <v>15</v>
      </c>
      <c r="C28" s="39"/>
      <c r="D28" s="39"/>
      <c r="E28" s="39"/>
      <c r="F28" s="31"/>
    </row>
    <row r="29" spans="1:6" ht="14.25">
      <c r="A29" s="33"/>
      <c r="B29" s="53" t="s">
        <v>16</v>
      </c>
      <c r="C29" s="39"/>
      <c r="D29" s="39"/>
      <c r="E29" s="39"/>
      <c r="F29" s="31"/>
    </row>
    <row r="30" spans="1:6" ht="14.25">
      <c r="A30" s="33"/>
      <c r="B30" s="53" t="s">
        <v>17</v>
      </c>
      <c r="C30" s="39"/>
      <c r="D30" s="39"/>
      <c r="E30" s="39"/>
      <c r="F30" s="31"/>
    </row>
    <row r="31" spans="1:6" ht="14.25">
      <c r="A31" s="33"/>
      <c r="B31" s="55" t="s">
        <v>56</v>
      </c>
      <c r="C31" s="56"/>
      <c r="D31" s="56"/>
      <c r="E31" s="56"/>
      <c r="F31" s="31"/>
    </row>
    <row r="32" spans="1:6" ht="12.75">
      <c r="A32" s="31"/>
      <c r="B32" s="31"/>
      <c r="C32" s="31"/>
      <c r="D32" s="31"/>
      <c r="E32" s="31"/>
      <c r="F32" s="31"/>
    </row>
    <row r="33" spans="1:6" ht="28.5">
      <c r="A33" s="31"/>
      <c r="B33" s="57" t="s">
        <v>61</v>
      </c>
      <c r="C33" s="339"/>
      <c r="D33" s="339"/>
      <c r="E33" s="339"/>
      <c r="F33" s="31"/>
    </row>
  </sheetData>
  <sheetProtection selectLockedCells="1" selectUnlockedCells="1"/>
  <mergeCells count="11">
    <mergeCell ref="B1:E1"/>
    <mergeCell ref="B2:B4"/>
    <mergeCell ref="C2:C4"/>
    <mergeCell ref="D2:D4"/>
    <mergeCell ref="E2:E4"/>
    <mergeCell ref="C5:E5"/>
    <mergeCell ref="C12:E12"/>
    <mergeCell ref="C20:E20"/>
    <mergeCell ref="C21:E21"/>
    <mergeCell ref="C27:E27"/>
    <mergeCell ref="C33:E33"/>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29"/>
  </sheetPr>
  <dimension ref="A1:F37"/>
  <sheetViews>
    <sheetView zoomScalePageLayoutView="0" workbookViewId="0" topLeftCell="A1">
      <selection activeCell="H19" sqref="H19"/>
    </sheetView>
  </sheetViews>
  <sheetFormatPr defaultColWidth="11.421875" defaultRowHeight="12.75"/>
  <cols>
    <col min="2" max="2" width="56.421875" style="0" customWidth="1"/>
    <col min="3" max="3" width="19.28125" style="0" customWidth="1"/>
    <col min="4" max="4" width="18.7109375" style="0" customWidth="1"/>
    <col min="5" max="5" width="20.140625" style="0" customWidth="1"/>
  </cols>
  <sheetData>
    <row r="1" spans="1:6" ht="14.25">
      <c r="A1" s="31"/>
      <c r="B1" s="340" t="s">
        <v>98</v>
      </c>
      <c r="C1" s="340"/>
      <c r="D1" s="340"/>
      <c r="E1" s="340"/>
      <c r="F1" s="31"/>
    </row>
    <row r="2" spans="1:6" ht="12.75" customHeight="1">
      <c r="A2" s="33"/>
      <c r="B2" s="341" t="s">
        <v>77</v>
      </c>
      <c r="C2" s="342" t="s">
        <v>30</v>
      </c>
      <c r="D2" s="342" t="s">
        <v>31</v>
      </c>
      <c r="E2" s="342" t="s">
        <v>32</v>
      </c>
      <c r="F2" s="31"/>
    </row>
    <row r="3" spans="1:6" ht="12.75">
      <c r="A3" s="33"/>
      <c r="B3" s="341"/>
      <c r="C3" s="342"/>
      <c r="D3" s="342"/>
      <c r="E3" s="342"/>
      <c r="F3" s="31"/>
    </row>
    <row r="4" spans="1:6" ht="12.75">
      <c r="A4" s="33"/>
      <c r="B4" s="341"/>
      <c r="C4" s="342"/>
      <c r="D4" s="342"/>
      <c r="E4" s="342"/>
      <c r="F4" s="31"/>
    </row>
    <row r="5" spans="1:6" ht="14.25">
      <c r="A5" s="33"/>
      <c r="B5" s="52" t="s">
        <v>78</v>
      </c>
      <c r="C5" s="338" t="s">
        <v>79</v>
      </c>
      <c r="D5" s="338"/>
      <c r="E5" s="338"/>
      <c r="F5" s="31"/>
    </row>
    <row r="6" spans="1:6" ht="14.25">
      <c r="A6" s="33"/>
      <c r="B6" s="53" t="s">
        <v>80</v>
      </c>
      <c r="C6" s="37"/>
      <c r="D6" s="39"/>
      <c r="E6" s="37"/>
      <c r="F6" s="31"/>
    </row>
    <row r="7" spans="1:6" ht="14.25">
      <c r="A7" s="33"/>
      <c r="B7" s="53" t="s">
        <v>81</v>
      </c>
      <c r="C7" s="37"/>
      <c r="D7" s="37"/>
      <c r="E7" s="37"/>
      <c r="F7" s="31"/>
    </row>
    <row r="8" spans="1:6" ht="14.25">
      <c r="A8" s="33"/>
      <c r="B8" s="53" t="s">
        <v>82</v>
      </c>
      <c r="C8" s="37"/>
      <c r="D8" s="37"/>
      <c r="E8" s="37"/>
      <c r="F8" s="31"/>
    </row>
    <row r="9" spans="1:6" ht="14.25">
      <c r="A9" s="33"/>
      <c r="B9" s="53" t="s">
        <v>83</v>
      </c>
      <c r="C9" s="39"/>
      <c r="D9" s="39"/>
      <c r="E9" s="39"/>
      <c r="F9" s="31"/>
    </row>
    <row r="10" spans="1:6" ht="14.25">
      <c r="A10" s="33"/>
      <c r="B10" s="53" t="s">
        <v>84</v>
      </c>
      <c r="C10" s="39"/>
      <c r="D10" s="39"/>
      <c r="E10" s="39"/>
      <c r="F10" s="31"/>
    </row>
    <row r="11" spans="1:6" ht="14.25">
      <c r="A11" s="33"/>
      <c r="B11" s="53" t="s">
        <v>85</v>
      </c>
      <c r="C11" s="37"/>
      <c r="D11" s="37"/>
      <c r="E11" s="37"/>
      <c r="F11" s="51"/>
    </row>
    <row r="12" spans="1:6" ht="14.25">
      <c r="A12" s="33"/>
      <c r="B12" s="54" t="s">
        <v>86</v>
      </c>
      <c r="C12" s="338" t="s">
        <v>79</v>
      </c>
      <c r="D12" s="338"/>
      <c r="E12" s="338"/>
      <c r="F12" s="31"/>
    </row>
    <row r="13" spans="1:6" ht="28.5">
      <c r="A13" s="33"/>
      <c r="B13" s="53" t="s">
        <v>87</v>
      </c>
      <c r="C13" s="39"/>
      <c r="D13" s="39"/>
      <c r="E13" s="37"/>
      <c r="F13" s="31"/>
    </row>
    <row r="14" spans="1:6" ht="14.25">
      <c r="A14" s="33"/>
      <c r="B14" s="53" t="s">
        <v>88</v>
      </c>
      <c r="C14" s="37"/>
      <c r="D14" s="39"/>
      <c r="E14" s="39"/>
      <c r="F14" s="31"/>
    </row>
    <row r="15" spans="1:6" ht="14.25">
      <c r="A15" s="33"/>
      <c r="B15" s="53" t="s">
        <v>89</v>
      </c>
      <c r="C15" s="37"/>
      <c r="D15" s="39"/>
      <c r="E15" s="37"/>
      <c r="F15" s="31"/>
    </row>
    <row r="16" spans="1:6" ht="14.25">
      <c r="A16" s="33"/>
      <c r="B16" s="53" t="s">
        <v>90</v>
      </c>
      <c r="C16" s="37"/>
      <c r="D16" s="39"/>
      <c r="E16" s="37"/>
      <c r="F16" s="31"/>
    </row>
    <row r="17" spans="1:6" ht="14.25">
      <c r="A17" s="33"/>
      <c r="B17" s="53" t="s">
        <v>91</v>
      </c>
      <c r="C17" s="37"/>
      <c r="D17" s="39"/>
      <c r="E17" s="37"/>
      <c r="F17" s="31"/>
    </row>
    <row r="18" spans="1:6" ht="14.25">
      <c r="A18" s="33"/>
      <c r="B18" s="53" t="s">
        <v>92</v>
      </c>
      <c r="C18" s="39"/>
      <c r="D18" s="39"/>
      <c r="E18" s="39"/>
      <c r="F18" s="31"/>
    </row>
    <row r="19" spans="1:6" ht="14.25">
      <c r="A19" s="33"/>
      <c r="B19" s="53" t="s">
        <v>93</v>
      </c>
      <c r="C19" s="39"/>
      <c r="D19" s="39"/>
      <c r="E19" s="39"/>
      <c r="F19" s="31"/>
    </row>
    <row r="20" spans="1:6" ht="28.5">
      <c r="A20" s="33"/>
      <c r="B20" s="54" t="s">
        <v>94</v>
      </c>
      <c r="C20" s="338" t="s">
        <v>79</v>
      </c>
      <c r="D20" s="338"/>
      <c r="E20" s="338"/>
      <c r="F20" s="31"/>
    </row>
    <row r="21" spans="1:6" ht="28.5">
      <c r="A21" s="33"/>
      <c r="B21" s="54" t="s">
        <v>95</v>
      </c>
      <c r="C21" s="338" t="s">
        <v>79</v>
      </c>
      <c r="D21" s="338"/>
      <c r="E21" s="338"/>
      <c r="F21" s="31"/>
    </row>
    <row r="22" spans="1:6" ht="14.25">
      <c r="A22" s="33"/>
      <c r="B22" s="53" t="s">
        <v>18</v>
      </c>
      <c r="C22" s="39"/>
      <c r="D22" s="39"/>
      <c r="E22" s="39"/>
      <c r="F22" s="31"/>
    </row>
    <row r="23" spans="1:6" ht="14.25">
      <c r="A23" s="33"/>
      <c r="B23" s="53" t="s">
        <v>19</v>
      </c>
      <c r="C23" s="39"/>
      <c r="D23" s="39"/>
      <c r="E23" s="39"/>
      <c r="F23" s="31"/>
    </row>
    <row r="24" spans="1:6" ht="14.25">
      <c r="A24" s="33"/>
      <c r="B24" s="53" t="s">
        <v>20</v>
      </c>
      <c r="C24" s="39"/>
      <c r="D24" s="39"/>
      <c r="E24" s="39"/>
      <c r="F24" s="31"/>
    </row>
    <row r="25" spans="1:6" ht="14.25">
      <c r="A25" s="33"/>
      <c r="B25" s="53" t="s">
        <v>21</v>
      </c>
      <c r="C25" s="39"/>
      <c r="D25" s="39"/>
      <c r="E25" s="39"/>
      <c r="F25" s="31"/>
    </row>
    <row r="26" spans="1:6" ht="14.25">
      <c r="A26" s="33"/>
      <c r="B26" s="53" t="s">
        <v>22</v>
      </c>
      <c r="C26" s="39"/>
      <c r="D26" s="39"/>
      <c r="E26" s="39"/>
      <c r="F26" s="31"/>
    </row>
    <row r="27" spans="1:6" ht="14.25">
      <c r="A27" s="33"/>
      <c r="B27" s="55" t="s">
        <v>56</v>
      </c>
      <c r="C27" s="56"/>
      <c r="D27" s="56"/>
      <c r="E27" s="56"/>
      <c r="F27" s="31"/>
    </row>
    <row r="28" spans="1:6" ht="28.5">
      <c r="A28" s="33"/>
      <c r="B28" s="55" t="s">
        <v>96</v>
      </c>
      <c r="C28" s="37"/>
      <c r="D28" s="39"/>
      <c r="E28" s="39"/>
      <c r="F28" s="31"/>
    </row>
    <row r="29" spans="1:6" ht="28.5">
      <c r="A29" s="33"/>
      <c r="B29" s="54" t="s">
        <v>97</v>
      </c>
      <c r="C29" s="338" t="s">
        <v>79</v>
      </c>
      <c r="D29" s="338"/>
      <c r="E29" s="338"/>
      <c r="F29" s="31"/>
    </row>
    <row r="30" spans="1:6" ht="14.25">
      <c r="A30" s="33"/>
      <c r="B30" s="53" t="s">
        <v>18</v>
      </c>
      <c r="C30" s="39"/>
      <c r="D30" s="39"/>
      <c r="E30" s="39"/>
      <c r="F30" s="31"/>
    </row>
    <row r="31" spans="1:6" ht="14.25">
      <c r="A31" s="33"/>
      <c r="B31" s="53" t="s">
        <v>19</v>
      </c>
      <c r="C31" s="39"/>
      <c r="D31" s="39"/>
      <c r="E31" s="39"/>
      <c r="F31" s="31"/>
    </row>
    <row r="32" spans="1:6" ht="14.25">
      <c r="A32" s="33"/>
      <c r="B32" s="53" t="s">
        <v>20</v>
      </c>
      <c r="C32" s="39"/>
      <c r="D32" s="39"/>
      <c r="E32" s="39"/>
      <c r="F32" s="31"/>
    </row>
    <row r="33" spans="1:6" ht="14.25">
      <c r="A33" s="33"/>
      <c r="B33" s="53" t="s">
        <v>21</v>
      </c>
      <c r="C33" s="39"/>
      <c r="D33" s="39"/>
      <c r="E33" s="39"/>
      <c r="F33" s="31"/>
    </row>
    <row r="34" spans="1:6" ht="14.25">
      <c r="A34" s="33"/>
      <c r="B34" s="53" t="s">
        <v>22</v>
      </c>
      <c r="C34" s="39"/>
      <c r="D34" s="39"/>
      <c r="E34" s="39"/>
      <c r="F34" s="31"/>
    </row>
    <row r="35" spans="1:6" ht="14.25">
      <c r="A35" s="33"/>
      <c r="B35" s="55" t="s">
        <v>56</v>
      </c>
      <c r="C35" s="56"/>
      <c r="D35" s="56"/>
      <c r="E35" s="56"/>
      <c r="F35" s="31"/>
    </row>
    <row r="36" spans="1:6" ht="12.75">
      <c r="A36" s="31"/>
      <c r="B36" s="31"/>
      <c r="C36" s="31"/>
      <c r="D36" s="31"/>
      <c r="E36" s="31"/>
      <c r="F36" s="31"/>
    </row>
    <row r="37" spans="1:6" ht="28.5">
      <c r="A37" s="31"/>
      <c r="B37" s="57" t="s">
        <v>61</v>
      </c>
      <c r="C37" s="339"/>
      <c r="D37" s="339"/>
      <c r="E37" s="339"/>
      <c r="F37" s="31"/>
    </row>
  </sheetData>
  <sheetProtection selectLockedCells="1" selectUnlockedCells="1"/>
  <mergeCells count="11">
    <mergeCell ref="B1:E1"/>
    <mergeCell ref="B2:B4"/>
    <mergeCell ref="C2:C4"/>
    <mergeCell ref="D2:D4"/>
    <mergeCell ref="E2:E4"/>
    <mergeCell ref="C5:E5"/>
    <mergeCell ref="C12:E12"/>
    <mergeCell ref="C20:E20"/>
    <mergeCell ref="C21:E21"/>
    <mergeCell ref="C29:E29"/>
    <mergeCell ref="C37:E37"/>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15"/>
  </sheetPr>
  <dimension ref="A1:E36"/>
  <sheetViews>
    <sheetView zoomScalePageLayoutView="0" workbookViewId="0" topLeftCell="A1">
      <selection activeCell="G16" sqref="G16"/>
    </sheetView>
  </sheetViews>
  <sheetFormatPr defaultColWidth="11.421875" defaultRowHeight="12.75"/>
  <cols>
    <col min="2" max="2" width="58.28125" style="0" customWidth="1"/>
    <col min="3" max="3" width="21.00390625" style="0" customWidth="1"/>
    <col min="4" max="4" width="17.140625" style="0" customWidth="1"/>
    <col min="5" max="5" width="21.28125" style="0" customWidth="1"/>
  </cols>
  <sheetData>
    <row r="1" spans="1:5" ht="14.25">
      <c r="A1" s="31"/>
      <c r="B1" s="343" t="s">
        <v>99</v>
      </c>
      <c r="C1" s="343"/>
      <c r="D1" s="343"/>
      <c r="E1" s="343"/>
    </row>
    <row r="2" spans="1:5" ht="12.75" customHeight="1">
      <c r="A2" s="33"/>
      <c r="B2" s="344" t="s">
        <v>100</v>
      </c>
      <c r="C2" s="345" t="s">
        <v>30</v>
      </c>
      <c r="D2" s="345" t="s">
        <v>31</v>
      </c>
      <c r="E2" s="345" t="s">
        <v>32</v>
      </c>
    </row>
    <row r="3" spans="1:5" ht="12.75">
      <c r="A3" s="33"/>
      <c r="B3" s="344"/>
      <c r="C3" s="345"/>
      <c r="D3" s="345"/>
      <c r="E3" s="345"/>
    </row>
    <row r="4" spans="1:5" ht="12.75">
      <c r="A4" s="33"/>
      <c r="B4" s="344"/>
      <c r="C4" s="345"/>
      <c r="D4" s="345"/>
      <c r="E4" s="345"/>
    </row>
    <row r="5" spans="1:5" ht="28.5">
      <c r="A5" s="33"/>
      <c r="B5" s="58" t="s">
        <v>101</v>
      </c>
      <c r="C5" s="346" t="s">
        <v>79</v>
      </c>
      <c r="D5" s="346"/>
      <c r="E5" s="346"/>
    </row>
    <row r="6" spans="1:5" ht="14.25">
      <c r="A6" s="33"/>
      <c r="B6" s="59" t="s">
        <v>15</v>
      </c>
      <c r="C6" s="60"/>
      <c r="D6" s="60"/>
      <c r="E6" s="60"/>
    </row>
    <row r="7" spans="1:5" ht="14.25">
      <c r="A7" s="33"/>
      <c r="B7" s="59" t="s">
        <v>16</v>
      </c>
      <c r="C7" s="60"/>
      <c r="D7" s="60"/>
      <c r="E7" s="60"/>
    </row>
    <row r="8" spans="1:5" ht="14.25">
      <c r="A8" s="33"/>
      <c r="B8" s="59" t="s">
        <v>17</v>
      </c>
      <c r="C8" s="60"/>
      <c r="D8" s="60"/>
      <c r="E8" s="60"/>
    </row>
    <row r="9" spans="1:5" ht="14.25">
      <c r="A9" s="33"/>
      <c r="B9" s="61" t="s">
        <v>56</v>
      </c>
      <c r="C9" s="62"/>
      <c r="D9" s="62"/>
      <c r="E9" s="62"/>
    </row>
    <row r="10" spans="1:5" ht="14.25">
      <c r="A10" s="33"/>
      <c r="B10" s="58" t="s">
        <v>102</v>
      </c>
      <c r="C10" s="346" t="s">
        <v>79</v>
      </c>
      <c r="D10" s="346"/>
      <c r="E10" s="346"/>
    </row>
    <row r="11" spans="1:5" ht="14.25">
      <c r="A11" s="33"/>
      <c r="B11" s="59" t="s">
        <v>15</v>
      </c>
      <c r="C11" s="39"/>
      <c r="D11" s="39"/>
      <c r="E11" s="39"/>
    </row>
    <row r="12" spans="1:5" ht="14.25">
      <c r="A12" s="33"/>
      <c r="B12" s="59" t="s">
        <v>16</v>
      </c>
      <c r="C12" s="39"/>
      <c r="D12" s="39"/>
      <c r="E12" s="39"/>
    </row>
    <row r="13" spans="1:5" ht="14.25">
      <c r="A13" s="33"/>
      <c r="B13" s="59" t="s">
        <v>17</v>
      </c>
      <c r="C13" s="39"/>
      <c r="D13" s="39"/>
      <c r="E13" s="39"/>
    </row>
    <row r="14" spans="1:5" ht="14.25">
      <c r="A14" s="33"/>
      <c r="B14" s="63" t="s">
        <v>56</v>
      </c>
      <c r="C14" s="64"/>
      <c r="D14" s="64"/>
      <c r="E14" s="64"/>
    </row>
    <row r="15" spans="1:5" ht="14.25">
      <c r="A15" s="33"/>
      <c r="B15" s="58" t="s">
        <v>103</v>
      </c>
      <c r="C15" s="346" t="s">
        <v>79</v>
      </c>
      <c r="D15" s="346"/>
      <c r="E15" s="346"/>
    </row>
    <row r="16" spans="1:5" ht="14.25">
      <c r="A16" s="33"/>
      <c r="B16" s="59" t="s">
        <v>15</v>
      </c>
      <c r="C16" s="39"/>
      <c r="D16" s="39"/>
      <c r="E16" s="39"/>
    </row>
    <row r="17" spans="1:5" ht="14.25">
      <c r="A17" s="33"/>
      <c r="B17" s="59" t="s">
        <v>16</v>
      </c>
      <c r="C17" s="39"/>
      <c r="D17" s="39"/>
      <c r="E17" s="39"/>
    </row>
    <row r="18" spans="1:5" ht="14.25">
      <c r="A18" s="33"/>
      <c r="B18" s="59" t="s">
        <v>17</v>
      </c>
      <c r="C18" s="39"/>
      <c r="D18" s="39"/>
      <c r="E18" s="39"/>
    </row>
    <row r="19" spans="1:5" ht="14.25">
      <c r="A19" s="33"/>
      <c r="B19" s="61" t="s">
        <v>56</v>
      </c>
      <c r="C19" s="64"/>
      <c r="D19" s="64"/>
      <c r="E19" s="64"/>
    </row>
    <row r="20" spans="1:5" ht="14.25">
      <c r="A20" s="33"/>
      <c r="B20" s="58" t="s">
        <v>104</v>
      </c>
      <c r="C20" s="346" t="s">
        <v>79</v>
      </c>
      <c r="D20" s="346"/>
      <c r="E20" s="346"/>
    </row>
    <row r="21" spans="1:5" ht="14.25">
      <c r="A21" s="33"/>
      <c r="B21" s="59" t="s">
        <v>15</v>
      </c>
      <c r="C21" s="39"/>
      <c r="D21" s="39"/>
      <c r="E21" s="39"/>
    </row>
    <row r="22" spans="1:5" ht="14.25">
      <c r="A22" s="33"/>
      <c r="B22" s="59" t="s">
        <v>16</v>
      </c>
      <c r="C22" s="39"/>
      <c r="D22" s="39"/>
      <c r="E22" s="39"/>
    </row>
    <row r="23" spans="1:5" ht="14.25">
      <c r="A23" s="33"/>
      <c r="B23" s="59" t="s">
        <v>17</v>
      </c>
      <c r="C23" s="39"/>
      <c r="D23" s="39"/>
      <c r="E23" s="39"/>
    </row>
    <row r="24" spans="1:5" ht="14.25">
      <c r="A24" s="33"/>
      <c r="B24" s="63" t="s">
        <v>56</v>
      </c>
      <c r="C24" s="64"/>
      <c r="D24" s="64"/>
      <c r="E24" s="64"/>
    </row>
    <row r="25" spans="1:5" ht="14.25">
      <c r="A25" s="33"/>
      <c r="B25" s="58" t="s">
        <v>105</v>
      </c>
      <c r="C25" s="346" t="s">
        <v>79</v>
      </c>
      <c r="D25" s="346"/>
      <c r="E25" s="346"/>
    </row>
    <row r="26" spans="1:5" ht="14.25">
      <c r="A26" s="33"/>
      <c r="B26" s="59" t="s">
        <v>15</v>
      </c>
      <c r="C26" s="39"/>
      <c r="D26" s="39"/>
      <c r="E26" s="39"/>
    </row>
    <row r="27" spans="1:5" ht="14.25">
      <c r="A27" s="33"/>
      <c r="B27" s="59" t="s">
        <v>16</v>
      </c>
      <c r="C27" s="39"/>
      <c r="D27" s="39"/>
      <c r="E27" s="39"/>
    </row>
    <row r="28" spans="1:5" ht="14.25">
      <c r="A28" s="33"/>
      <c r="B28" s="59" t="s">
        <v>17</v>
      </c>
      <c r="C28" s="39"/>
      <c r="D28" s="39"/>
      <c r="E28" s="39"/>
    </row>
    <row r="29" spans="1:5" ht="14.25">
      <c r="A29" s="33"/>
      <c r="B29" s="63" t="s">
        <v>56</v>
      </c>
      <c r="C29" s="64"/>
      <c r="D29" s="64"/>
      <c r="E29" s="64"/>
    </row>
    <row r="30" spans="1:5" ht="14.25">
      <c r="A30" s="33"/>
      <c r="B30" s="58" t="s">
        <v>106</v>
      </c>
      <c r="C30" s="346" t="s">
        <v>79</v>
      </c>
      <c r="D30" s="346"/>
      <c r="E30" s="346"/>
    </row>
    <row r="31" spans="1:5" ht="14.25">
      <c r="A31" s="33"/>
      <c r="B31" s="59" t="s">
        <v>15</v>
      </c>
      <c r="C31" s="39"/>
      <c r="D31" s="39"/>
      <c r="E31" s="39"/>
    </row>
    <row r="32" spans="1:5" ht="14.25">
      <c r="A32" s="33"/>
      <c r="B32" s="59" t="s">
        <v>16</v>
      </c>
      <c r="C32" s="39"/>
      <c r="D32" s="39"/>
      <c r="E32" s="39"/>
    </row>
    <row r="33" spans="1:5" ht="14.25">
      <c r="A33" s="33"/>
      <c r="B33" s="59" t="s">
        <v>17</v>
      </c>
      <c r="C33" s="39"/>
      <c r="D33" s="39"/>
      <c r="E33" s="39"/>
    </row>
    <row r="34" spans="1:5" ht="14.25">
      <c r="A34" s="33"/>
      <c r="B34" s="61" t="s">
        <v>56</v>
      </c>
      <c r="C34" s="64"/>
      <c r="D34" s="64"/>
      <c r="E34" s="64"/>
    </row>
    <row r="35" spans="1:5" ht="12.75">
      <c r="A35" s="31"/>
      <c r="B35" s="31"/>
      <c r="C35" s="31"/>
      <c r="D35" s="31"/>
      <c r="E35" s="31"/>
    </row>
    <row r="36" spans="1:5" ht="28.5">
      <c r="A36" s="31"/>
      <c r="B36" s="57" t="s">
        <v>61</v>
      </c>
      <c r="C36" s="339"/>
      <c r="D36" s="339"/>
      <c r="E36" s="339"/>
    </row>
  </sheetData>
  <sheetProtection selectLockedCells="1" selectUnlockedCells="1"/>
  <mergeCells count="12">
    <mergeCell ref="C10:E10"/>
    <mergeCell ref="C15:E15"/>
    <mergeCell ref="C20:E20"/>
    <mergeCell ref="C25:E25"/>
    <mergeCell ref="C30:E30"/>
    <mergeCell ref="C36:E36"/>
    <mergeCell ref="B1:E1"/>
    <mergeCell ref="B2:B4"/>
    <mergeCell ref="C2:C4"/>
    <mergeCell ref="D2:D4"/>
    <mergeCell ref="E2:E4"/>
    <mergeCell ref="C5:E5"/>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indexed="49"/>
  </sheetPr>
  <dimension ref="A1:E49"/>
  <sheetViews>
    <sheetView zoomScalePageLayoutView="0" workbookViewId="0" topLeftCell="A1">
      <selection activeCell="F24" sqref="F24"/>
    </sheetView>
  </sheetViews>
  <sheetFormatPr defaultColWidth="11.421875" defaultRowHeight="12.75"/>
  <cols>
    <col min="2" max="2" width="59.8515625" style="0" customWidth="1"/>
    <col min="3" max="3" width="19.140625" style="0" customWidth="1"/>
    <col min="4" max="4" width="22.140625" style="0" customWidth="1"/>
    <col min="5" max="5" width="21.421875" style="0" customWidth="1"/>
  </cols>
  <sheetData>
    <row r="1" spans="1:5" ht="14.25">
      <c r="A1" s="31"/>
      <c r="B1" s="343" t="s">
        <v>107</v>
      </c>
      <c r="C1" s="343"/>
      <c r="D1" s="343"/>
      <c r="E1" s="343"/>
    </row>
    <row r="2" spans="1:5" ht="12.75" customHeight="1">
      <c r="A2" s="33"/>
      <c r="B2" s="344" t="s">
        <v>100</v>
      </c>
      <c r="C2" s="345" t="s">
        <v>30</v>
      </c>
      <c r="D2" s="345" t="s">
        <v>31</v>
      </c>
      <c r="E2" s="345" t="s">
        <v>32</v>
      </c>
    </row>
    <row r="3" spans="1:5" ht="12.75">
      <c r="A3" s="33"/>
      <c r="B3" s="344"/>
      <c r="C3" s="345"/>
      <c r="D3" s="345"/>
      <c r="E3" s="345"/>
    </row>
    <row r="4" spans="1:5" ht="12.75">
      <c r="A4" s="33"/>
      <c r="B4" s="344"/>
      <c r="C4" s="345"/>
      <c r="D4" s="345"/>
      <c r="E4" s="345"/>
    </row>
    <row r="5" spans="1:5" ht="14.25">
      <c r="A5" s="33"/>
      <c r="B5" s="58" t="s">
        <v>101</v>
      </c>
      <c r="C5" s="346" t="s">
        <v>79</v>
      </c>
      <c r="D5" s="346"/>
      <c r="E5" s="346"/>
    </row>
    <row r="6" spans="1:5" ht="14.25">
      <c r="A6" s="33"/>
      <c r="B6" s="59" t="s">
        <v>18</v>
      </c>
      <c r="C6" s="37"/>
      <c r="D6" s="37"/>
      <c r="E6" s="39"/>
    </row>
    <row r="7" spans="1:5" ht="14.25">
      <c r="A7" s="33"/>
      <c r="B7" s="59" t="s">
        <v>19</v>
      </c>
      <c r="C7" s="37"/>
      <c r="D7" s="37"/>
      <c r="E7" s="39"/>
    </row>
    <row r="8" spans="1:5" ht="14.25">
      <c r="A8" s="33"/>
      <c r="B8" s="59" t="s">
        <v>20</v>
      </c>
      <c r="C8" s="37"/>
      <c r="D8" s="37"/>
      <c r="E8" s="37"/>
    </row>
    <row r="9" spans="1:5" ht="14.25">
      <c r="A9" s="33"/>
      <c r="B9" s="59" t="s">
        <v>21</v>
      </c>
      <c r="C9" s="39"/>
      <c r="D9" s="37"/>
      <c r="E9" s="37"/>
    </row>
    <row r="10" spans="1:5" ht="14.25">
      <c r="A10" s="33"/>
      <c r="B10" s="59" t="s">
        <v>22</v>
      </c>
      <c r="C10" s="60"/>
      <c r="D10" s="60"/>
      <c r="E10" s="65"/>
    </row>
    <row r="11" spans="1:5" ht="14.25">
      <c r="A11" s="33"/>
      <c r="B11" s="61" t="s">
        <v>56</v>
      </c>
      <c r="C11" s="62"/>
      <c r="D11" s="62"/>
      <c r="E11" s="62"/>
    </row>
    <row r="12" spans="1:5" ht="14.25">
      <c r="A12" s="33"/>
      <c r="B12" s="58" t="s">
        <v>102</v>
      </c>
      <c r="C12" s="346" t="s">
        <v>79</v>
      </c>
      <c r="D12" s="346"/>
      <c r="E12" s="346"/>
    </row>
    <row r="13" spans="1:5" ht="14.25">
      <c r="A13" s="33"/>
      <c r="B13" s="59" t="s">
        <v>18</v>
      </c>
      <c r="C13" s="37"/>
      <c r="D13" s="39"/>
      <c r="E13" s="39"/>
    </row>
    <row r="14" spans="1:5" ht="14.25">
      <c r="A14" s="33"/>
      <c r="B14" s="59" t="s">
        <v>19</v>
      </c>
      <c r="C14" s="39"/>
      <c r="D14" s="37"/>
      <c r="E14" s="39"/>
    </row>
    <row r="15" spans="1:5" ht="14.25">
      <c r="A15" s="33"/>
      <c r="B15" s="59" t="s">
        <v>20</v>
      </c>
      <c r="C15" s="39"/>
      <c r="D15" s="39"/>
      <c r="E15" s="39"/>
    </row>
    <row r="16" spans="1:5" ht="14.25">
      <c r="A16" s="33"/>
      <c r="B16" s="59" t="s">
        <v>21</v>
      </c>
      <c r="C16" s="39"/>
      <c r="D16" s="39"/>
      <c r="E16" s="39"/>
    </row>
    <row r="17" spans="1:5" ht="14.25">
      <c r="A17" s="33"/>
      <c r="B17" s="59" t="s">
        <v>22</v>
      </c>
      <c r="C17" s="39"/>
      <c r="D17" s="39"/>
      <c r="E17" s="39"/>
    </row>
    <row r="18" spans="1:5" ht="14.25">
      <c r="A18" s="33"/>
      <c r="B18" s="63" t="s">
        <v>56</v>
      </c>
      <c r="C18" s="64"/>
      <c r="D18" s="64"/>
      <c r="E18" s="64"/>
    </row>
    <row r="19" spans="1:5" ht="14.25">
      <c r="A19" s="33"/>
      <c r="B19" s="58" t="s">
        <v>103</v>
      </c>
      <c r="C19" s="346" t="s">
        <v>79</v>
      </c>
      <c r="D19" s="346"/>
      <c r="E19" s="346"/>
    </row>
    <row r="20" spans="1:5" ht="14.25">
      <c r="A20" s="33"/>
      <c r="B20" s="59" t="s">
        <v>18</v>
      </c>
      <c r="C20" s="39"/>
      <c r="D20" s="37"/>
      <c r="E20" s="37"/>
    </row>
    <row r="21" spans="1:5" ht="14.25">
      <c r="A21" s="33"/>
      <c r="B21" s="59" t="s">
        <v>19</v>
      </c>
      <c r="C21" s="37"/>
      <c r="D21" s="37"/>
      <c r="E21" s="37"/>
    </row>
    <row r="22" spans="1:5" ht="14.25">
      <c r="A22" s="33"/>
      <c r="B22" s="59" t="s">
        <v>20</v>
      </c>
      <c r="C22" s="37"/>
      <c r="D22" s="37"/>
      <c r="E22" s="37"/>
    </row>
    <row r="23" spans="1:5" ht="14.25">
      <c r="A23" s="33"/>
      <c r="B23" s="59" t="s">
        <v>21</v>
      </c>
      <c r="C23" s="39"/>
      <c r="D23" s="37"/>
      <c r="E23" s="37"/>
    </row>
    <row r="24" spans="1:5" ht="14.25">
      <c r="A24" s="33"/>
      <c r="B24" s="59" t="s">
        <v>22</v>
      </c>
      <c r="C24" s="39"/>
      <c r="D24" s="39"/>
      <c r="E24" s="37"/>
    </row>
    <row r="25" spans="1:5" ht="14.25">
      <c r="A25" s="33"/>
      <c r="B25" s="61" t="s">
        <v>56</v>
      </c>
      <c r="C25" s="64"/>
      <c r="D25" s="64"/>
      <c r="E25" s="64"/>
    </row>
    <row r="26" spans="1:5" ht="14.25">
      <c r="A26" s="33"/>
      <c r="B26" s="58" t="s">
        <v>104</v>
      </c>
      <c r="C26" s="346" t="s">
        <v>79</v>
      </c>
      <c r="D26" s="346"/>
      <c r="E26" s="346"/>
    </row>
    <row r="27" spans="1:5" ht="14.25">
      <c r="A27" s="33"/>
      <c r="B27" s="59" t="s">
        <v>18</v>
      </c>
      <c r="C27" s="39"/>
      <c r="D27" s="39"/>
      <c r="E27" s="39"/>
    </row>
    <row r="28" spans="1:5" ht="14.25">
      <c r="A28" s="33"/>
      <c r="B28" s="59" t="s">
        <v>19</v>
      </c>
      <c r="C28" s="39"/>
      <c r="D28" s="39"/>
      <c r="E28" s="39"/>
    </row>
    <row r="29" spans="1:5" ht="14.25">
      <c r="A29" s="33"/>
      <c r="B29" s="59" t="s">
        <v>20</v>
      </c>
      <c r="C29" s="39"/>
      <c r="D29" s="39"/>
      <c r="E29" s="39"/>
    </row>
    <row r="30" spans="1:5" ht="14.25">
      <c r="A30" s="33"/>
      <c r="B30" s="59" t="s">
        <v>15</v>
      </c>
      <c r="C30" s="39"/>
      <c r="D30" s="39"/>
      <c r="E30" s="39"/>
    </row>
    <row r="31" spans="1:5" ht="14.25">
      <c r="A31" s="33"/>
      <c r="B31" s="59" t="s">
        <v>21</v>
      </c>
      <c r="C31" s="39"/>
      <c r="D31" s="39"/>
      <c r="E31" s="39"/>
    </row>
    <row r="32" spans="1:5" ht="14.25">
      <c r="A32" s="33"/>
      <c r="B32" s="59" t="s">
        <v>22</v>
      </c>
      <c r="C32" s="39"/>
      <c r="D32" s="39"/>
      <c r="E32" s="39"/>
    </row>
    <row r="33" spans="1:5" ht="14.25">
      <c r="A33" s="33"/>
      <c r="B33" s="63" t="s">
        <v>56</v>
      </c>
      <c r="C33" s="64"/>
      <c r="D33" s="64"/>
      <c r="E33" s="64"/>
    </row>
    <row r="34" spans="1:5" ht="14.25">
      <c r="A34" s="33"/>
      <c r="B34" s="58" t="s">
        <v>105</v>
      </c>
      <c r="C34" s="346" t="s">
        <v>79</v>
      </c>
      <c r="D34" s="346"/>
      <c r="E34" s="346"/>
    </row>
    <row r="35" spans="1:5" ht="14.25">
      <c r="A35" s="33"/>
      <c r="B35" s="59" t="s">
        <v>18</v>
      </c>
      <c r="C35" s="39"/>
      <c r="D35" s="39"/>
      <c r="E35" s="39"/>
    </row>
    <row r="36" spans="1:5" ht="14.25">
      <c r="A36" s="33"/>
      <c r="B36" s="59" t="s">
        <v>19</v>
      </c>
      <c r="C36" s="39"/>
      <c r="D36" s="39"/>
      <c r="E36" s="39"/>
    </row>
    <row r="37" spans="1:5" ht="14.25">
      <c r="A37" s="33"/>
      <c r="B37" s="59" t="s">
        <v>20</v>
      </c>
      <c r="C37" s="39"/>
      <c r="D37" s="39"/>
      <c r="E37" s="39"/>
    </row>
    <row r="38" spans="1:5" ht="14.25">
      <c r="A38" s="33"/>
      <c r="B38" s="59" t="s">
        <v>21</v>
      </c>
      <c r="C38" s="39"/>
      <c r="D38" s="39"/>
      <c r="E38" s="39"/>
    </row>
    <row r="39" spans="1:5" ht="14.25">
      <c r="A39" s="33"/>
      <c r="B39" s="59" t="s">
        <v>22</v>
      </c>
      <c r="C39" s="39"/>
      <c r="D39" s="39"/>
      <c r="E39" s="39"/>
    </row>
    <row r="40" spans="1:5" ht="14.25">
      <c r="A40" s="33"/>
      <c r="B40" s="63" t="s">
        <v>56</v>
      </c>
      <c r="C40" s="64"/>
      <c r="D40" s="64"/>
      <c r="E40" s="64"/>
    </row>
    <row r="41" spans="1:5" ht="14.25">
      <c r="A41" s="33"/>
      <c r="B41" s="58" t="s">
        <v>106</v>
      </c>
      <c r="C41" s="346" t="s">
        <v>79</v>
      </c>
      <c r="D41" s="346"/>
      <c r="E41" s="346"/>
    </row>
    <row r="42" spans="1:5" ht="14.25">
      <c r="A42" s="33"/>
      <c r="B42" s="59" t="s">
        <v>18</v>
      </c>
      <c r="C42" s="39"/>
      <c r="D42" s="39"/>
      <c r="E42" s="39"/>
    </row>
    <row r="43" spans="1:5" ht="14.25">
      <c r="A43" s="33"/>
      <c r="B43" s="59" t="s">
        <v>19</v>
      </c>
      <c r="C43" s="39"/>
      <c r="D43" s="39"/>
      <c r="E43" s="39"/>
    </row>
    <row r="44" spans="1:5" ht="14.25">
      <c r="A44" s="33"/>
      <c r="B44" s="59" t="s">
        <v>20</v>
      </c>
      <c r="C44" s="39"/>
      <c r="D44" s="39"/>
      <c r="E44" s="39"/>
    </row>
    <row r="45" spans="1:5" ht="14.25">
      <c r="A45" s="33"/>
      <c r="B45" s="59" t="s">
        <v>21</v>
      </c>
      <c r="C45" s="39"/>
      <c r="D45" s="39"/>
      <c r="E45" s="39"/>
    </row>
    <row r="46" spans="1:5" ht="14.25">
      <c r="A46" s="33"/>
      <c r="B46" s="59" t="s">
        <v>22</v>
      </c>
      <c r="C46" s="39"/>
      <c r="D46" s="39"/>
      <c r="E46" s="39"/>
    </row>
    <row r="47" spans="1:5" ht="14.25">
      <c r="A47" s="33"/>
      <c r="B47" s="61" t="s">
        <v>56</v>
      </c>
      <c r="C47" s="64"/>
      <c r="D47" s="64"/>
      <c r="E47" s="64"/>
    </row>
    <row r="48" spans="1:5" ht="12.75">
      <c r="A48" s="31"/>
      <c r="B48" s="31"/>
      <c r="C48" s="31"/>
      <c r="D48" s="31"/>
      <c r="E48" s="31"/>
    </row>
    <row r="49" spans="1:5" ht="28.5">
      <c r="A49" s="31"/>
      <c r="B49" s="57" t="s">
        <v>61</v>
      </c>
      <c r="C49" s="339"/>
      <c r="D49" s="339"/>
      <c r="E49" s="339"/>
    </row>
  </sheetData>
  <sheetProtection selectLockedCells="1" selectUnlockedCells="1"/>
  <mergeCells count="12">
    <mergeCell ref="C12:E12"/>
    <mergeCell ref="C19:E19"/>
    <mergeCell ref="C26:E26"/>
    <mergeCell ref="C34:E34"/>
    <mergeCell ref="C41:E41"/>
    <mergeCell ref="C49:E49"/>
    <mergeCell ref="B1:E1"/>
    <mergeCell ref="B2:B4"/>
    <mergeCell ref="C2:C4"/>
    <mergeCell ref="D2:D4"/>
    <mergeCell ref="E2:E4"/>
    <mergeCell ref="C5:E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cpe2</dc:creator>
  <cp:keywords/>
  <dc:description/>
  <cp:lastModifiedBy>sec-prin3</cp:lastModifiedBy>
  <dcterms:created xsi:type="dcterms:W3CDTF">2016-12-06T13:08:36Z</dcterms:created>
  <dcterms:modified xsi:type="dcterms:W3CDTF">2017-05-30T18:21:36Z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